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/>
  </bookViews>
  <sheets>
    <sheet name="Перечень товаров" sheetId="1" r:id="rId1"/>
  </sheets>
  <definedNames>
    <definedName name="_xlnm.Print_Titles" localSheetId="0">'Перечень товаров'!$3:$6</definedName>
  </definedNames>
  <calcPr calcId="144525"/>
</workbook>
</file>

<file path=xl/calcChain.xml><?xml version="1.0" encoding="utf-8"?>
<calcChain xmlns="http://schemas.openxmlformats.org/spreadsheetml/2006/main">
  <c r="D33" i="1" l="1"/>
  <c r="E33" i="1"/>
  <c r="D34" i="1"/>
  <c r="E34" i="1"/>
  <c r="D46" i="1"/>
  <c r="E46" i="1"/>
  <c r="F48" i="1"/>
  <c r="K48" i="1"/>
  <c r="K49" i="1"/>
  <c r="K55" i="1" s="1"/>
  <c r="F50" i="1"/>
  <c r="F56" i="1" s="1"/>
  <c r="K50" i="1"/>
  <c r="K56" i="1" s="1"/>
  <c r="F51" i="1"/>
  <c r="F57" i="1" s="1"/>
  <c r="K51" i="1"/>
  <c r="K57" i="1" s="1"/>
  <c r="F52" i="1"/>
  <c r="F58" i="1" s="1"/>
  <c r="K52" i="1"/>
  <c r="K58" i="1" s="1"/>
  <c r="D55" i="1"/>
  <c r="D56" i="1"/>
  <c r="E56" i="1"/>
  <c r="L56" i="1"/>
  <c r="D57" i="1"/>
  <c r="E57" i="1"/>
  <c r="D58" i="1"/>
  <c r="E58" i="1"/>
  <c r="D66" i="1"/>
  <c r="E66" i="1"/>
</calcChain>
</file>

<file path=xl/sharedStrings.xml><?xml version="1.0" encoding="utf-8"?>
<sst xmlns="http://schemas.openxmlformats.org/spreadsheetml/2006/main" count="434" uniqueCount="174">
  <si>
    <t>№ п/п</t>
  </si>
  <si>
    <t>Наименование отдельного вида товаров, работ, услуг</t>
  </si>
  <si>
    <t>характеристика</t>
  </si>
  <si>
    <t>код по ОКЕИ</t>
  </si>
  <si>
    <t>наименование</t>
  </si>
  <si>
    <t>размер экрана</t>
  </si>
  <si>
    <t>дюйм</t>
  </si>
  <si>
    <t>тип процессора</t>
  </si>
  <si>
    <t>-</t>
  </si>
  <si>
    <t xml:space="preserve">не более 4-х ядерного процессора </t>
  </si>
  <si>
    <t>частота процессора</t>
  </si>
  <si>
    <t>гигагерц</t>
  </si>
  <si>
    <t>размер оперативной памяти</t>
  </si>
  <si>
    <t>гигабайт</t>
  </si>
  <si>
    <t xml:space="preserve">не более 8 </t>
  </si>
  <si>
    <t>объем накопителя</t>
  </si>
  <si>
    <t xml:space="preserve">не более 500 </t>
  </si>
  <si>
    <t>тип видеоадаптера</t>
  </si>
  <si>
    <t>Предельное значение — интегрированный</t>
  </si>
  <si>
    <t>Предельное значение -предустановленная</t>
  </si>
  <si>
    <t>предельная цена</t>
  </si>
  <si>
    <t>рубль</t>
  </si>
  <si>
    <t>Планшетный компьютер</t>
  </si>
  <si>
    <t>не более 12</t>
  </si>
  <si>
    <t>не закупается</t>
  </si>
  <si>
    <t xml:space="preserve">частота процессора </t>
  </si>
  <si>
    <t>не более 2,4</t>
  </si>
  <si>
    <t>не более 4</t>
  </si>
  <si>
    <t>не более 64</t>
  </si>
  <si>
    <t xml:space="preserve">не более 30 тыс. </t>
  </si>
  <si>
    <t>Тип (моноблок/системный блок и монитор)</t>
  </si>
  <si>
    <t>Предельное значение: моноблок; Возможное значение - системный блок</t>
  </si>
  <si>
    <t>размер экрана/монитора</t>
  </si>
  <si>
    <t>не более 24</t>
  </si>
  <si>
    <t>не более 1000</t>
  </si>
  <si>
    <t>Предельное значение - интегрированный</t>
  </si>
  <si>
    <t>операционная система</t>
  </si>
  <si>
    <t>Предельное значение - предустановленная</t>
  </si>
  <si>
    <t>Многофункциональные устройства</t>
  </si>
  <si>
    <t>метод печати (струйный/лазерный)</t>
  </si>
  <si>
    <t>предельное значение - лазерный</t>
  </si>
  <si>
    <t xml:space="preserve">разрешение сканирования </t>
  </si>
  <si>
    <t>пиксель</t>
  </si>
  <si>
    <t>не более 1200х1200</t>
  </si>
  <si>
    <t>цветность (цветной/черно-белый)</t>
  </si>
  <si>
    <t>Предельное значение: цветной</t>
  </si>
  <si>
    <t>максимальный формат</t>
  </si>
  <si>
    <t>А4</t>
  </si>
  <si>
    <t>наличие дополнительных модулей и интерфейсов (сетевой интерфейс, устройства чтения карт памяти и т.д.)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</si>
  <si>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</si>
  <si>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Принтеры</t>
  </si>
  <si>
    <t>Сканеры</t>
  </si>
  <si>
    <t>метод подачи бумаги</t>
  </si>
  <si>
    <t>Аппараты телефонные для сотовых сетей связи или для прочих беспроводных сетей. Пояснения по требуемой продукции: телефоны мобильные</t>
  </si>
  <si>
    <t>тип устройства (телефон/смарт фон)</t>
  </si>
  <si>
    <t>поддерживаемые стандарты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</si>
  <si>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</si>
  <si>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 xml:space="preserve"> предельная цена</t>
  </si>
  <si>
    <t>29.10.2</t>
  </si>
  <si>
    <t>Автомобили легковые</t>
  </si>
  <si>
    <t>мощность двигателя</t>
  </si>
  <si>
    <t>материал (металл)</t>
  </si>
  <si>
    <t>обивочные материалы</t>
  </si>
  <si>
    <t>Мебель для сидения, преимущественно с деревянным каркасом</t>
  </si>
  <si>
    <t>материал (вид древесины)</t>
  </si>
  <si>
    <t>31.01.12</t>
  </si>
  <si>
    <t>Мебель деревянная для офисов</t>
  </si>
  <si>
    <t>значение характеристики</t>
  </si>
  <si>
    <t>Единица измерения</t>
  </si>
  <si>
    <t xml:space="preserve">не более 45 тыс. </t>
  </si>
  <si>
    <t>разрешение печати</t>
  </si>
  <si>
    <t>точек на дюйм</t>
  </si>
  <si>
    <t>предельное значение: черно-белый</t>
  </si>
  <si>
    <t>предельное значение: цветной</t>
  </si>
  <si>
    <t>А3</t>
  </si>
  <si>
    <t>не более 50 тыс.</t>
  </si>
  <si>
    <t>не более 15 тыс.</t>
  </si>
  <si>
    <t>не более 120 тыс.</t>
  </si>
  <si>
    <t>функциональное назначение</t>
  </si>
  <si>
    <t>предельное значение - потоковый</t>
  </si>
  <si>
    <t>лошадиная сила</t>
  </si>
  <si>
    <t>предельное значение -смартфон</t>
  </si>
  <si>
    <t>предельное значение - LTE</t>
  </si>
  <si>
    <t>предельное значение - древесина хвойных и мягколиственных пород: береза, лиственница, сосна, ель</t>
  </si>
  <si>
    <t>Х</t>
  </si>
  <si>
    <t>Требования к потребительским свойствам (в том числе качеству) и иным характеристикам (в том числе предельные цены) отдельных видов товаров, работ, услуг</t>
  </si>
  <si>
    <t>Код по ОКПД2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</si>
  <si>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</si>
  <si>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</t>
  </si>
  <si>
    <t>иные должности (в том числе работники казенного или бюджетного учреждения)</t>
  </si>
  <si>
    <t>Требования к потребительским свойствам (в том числе качеству) и иным характеристикам (в том числе предельные цены товаров, работ, услуг), утвержденные постановлением администрации города Коврова от _______ № _____</t>
  </si>
  <si>
    <t>Ноутбук</t>
  </si>
  <si>
    <t>руководитель или заместитель руководителя муниципального органа (казенного или бюджетного учреждения)</t>
  </si>
  <si>
    <t>размер экрана, тип</t>
  </si>
  <si>
    <t>не более 17,3, жидкокристаллический</t>
  </si>
  <si>
    <t>оптический привод</t>
  </si>
  <si>
    <t>наличие</t>
  </si>
  <si>
    <t>наличие модулей Wi-Fi</t>
  </si>
  <si>
    <t>Bluetooth</t>
  </si>
  <si>
    <t>поддержки 3G (UMTS)</t>
  </si>
  <si>
    <t>предустановленное программное обеспечение</t>
  </si>
  <si>
    <t>Предельное значение - наличие</t>
  </si>
  <si>
    <t xml:space="preserve"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данных.
 Пояснения по требуемой продукции:
компьютеры персональные настольные, рабочие станции.
</t>
  </si>
  <si>
    <t>26.20.13</t>
  </si>
  <si>
    <t>26.20.18</t>
  </si>
  <si>
    <t xml:space="preserve">Устройства периферийные с двумя или более функциями: печать данных, копирование, сканирование, прием и передача факсимильных сообщений 
Пояснения по требуемой продукции: принтеры, сканеры, многофункциональные устройства
</t>
  </si>
  <si>
    <t>время работы</t>
  </si>
  <si>
    <t>метод управления (сенсорный/кнопочный)</t>
  </si>
  <si>
    <t>количество SIM-карт</t>
  </si>
  <si>
    <t>наличие модулей и интерфейсов (Wi-Fi, Bluetooth, USB, GPS)</t>
  </si>
  <si>
    <t>26.30.22</t>
  </si>
  <si>
    <t>не более 200</t>
  </si>
  <si>
    <t>не более 2,5 млн.</t>
  </si>
  <si>
    <t>29.10.30</t>
  </si>
  <si>
    <t>Средства автотранспортные для перевозки 10 человек и более</t>
  </si>
  <si>
    <t>29.10.4</t>
  </si>
  <si>
    <t>Средства автотранспортные грузовые</t>
  </si>
  <si>
    <t>Мебель для сидения, преимущественно с металлическим каркасом</t>
  </si>
  <si>
    <t>предельное значение - искусственная кожа</t>
  </si>
  <si>
    <t>предельное значение - ткань</t>
  </si>
  <si>
    <t>предельное значение - искусственная кожа, возможные значения: искусственная замша (микрофибра), ткань, нетканые материалы</t>
  </si>
  <si>
    <t>предельное значение - ткань, возможные значения: нетканые материалы</t>
  </si>
  <si>
    <t>предельное значение - древесина хвойных и мягколиственных пород</t>
  </si>
  <si>
    <t>ЛДСП или древесина хвойных или мягколиственных пород</t>
  </si>
  <si>
    <t xml:space="preserve">ЛДСП </t>
  </si>
  <si>
    <t xml:space="preserve">Обязательный перечень отдельных видов товаров, работ, услуг, в отношении которых определяются требования к потребительским свойствам (в том числе качеству) и иным характеристикам (в том числе предельные цены товаров, работ, услуг)
</t>
  </si>
  <si>
    <t>Дополнительный перечень отдельных видов товаров, работ, услуг, определенный администрацией города Коврова</t>
  </si>
  <si>
    <t>предельное значение - сенсорный</t>
  </si>
  <si>
    <t>не более 2</t>
  </si>
  <si>
    <t>предельное значение - наличие</t>
  </si>
  <si>
    <t xml:space="preserve">не более </t>
  </si>
  <si>
    <t xml:space="preserve">обоснование отклонения значения характеристики от утвержденной постановлением администрации города Коврова от ___ № </t>
  </si>
  <si>
    <t>31.01.11</t>
  </si>
  <si>
    <t>Мебель металлическая для офисов</t>
  </si>
  <si>
    <t xml:space="preserve">не более 50 тыс. </t>
  </si>
  <si>
    <t>не более 60 тыс.</t>
  </si>
  <si>
    <t>не более 100 тыс.</t>
  </si>
  <si>
    <t>вместимость</t>
  </si>
  <si>
    <t>пассажирское место</t>
  </si>
  <si>
    <t>не более 21</t>
  </si>
  <si>
    <t>не более 4 млн.</t>
  </si>
  <si>
    <t>не более 1,5 млн.</t>
  </si>
  <si>
    <t>не более 65 тыс.</t>
  </si>
  <si>
    <t>не более 250</t>
  </si>
  <si>
    <t>шт</t>
  </si>
  <si>
    <t>шт.</t>
  </si>
  <si>
    <t>кг</t>
  </si>
  <si>
    <t>Овес</t>
  </si>
  <si>
    <t xml:space="preserve">Х </t>
  </si>
  <si>
    <t xml:space="preserve">                   Х</t>
  </si>
  <si>
    <t xml:space="preserve">                       Х</t>
  </si>
  <si>
    <t xml:space="preserve">             Х</t>
  </si>
  <si>
    <t>Приложение №1
к приказу от _________ № _____</t>
  </si>
  <si>
    <t>Культуры кормовые</t>
  </si>
  <si>
    <r>
      <t>Требования</t>
    </r>
    <r>
      <rPr>
        <sz val="13"/>
        <color indexed="8"/>
        <rFont val="Times New Roman"/>
        <family val="1"/>
        <charset val="204"/>
      </rPr>
      <t xml:space="preserve">
к закупаемым МКУ "УФКиС"и подведомственными бюджетными учреждениями отдельным видам товаров, работ, услуг</t>
    </r>
  </si>
  <si>
    <t xml:space="preserve"> 32.13.10
</t>
  </si>
  <si>
    <t xml:space="preserve">Бижутерия и подобные изделия (наградная продукция - кубки)  </t>
  </si>
  <si>
    <t xml:space="preserve">Бижутерия и подобные изделия (наградная продукция - медали)  </t>
  </si>
  <si>
    <t xml:space="preserve"> 
01.11.33</t>
  </si>
  <si>
    <t>01.19.10</t>
  </si>
  <si>
    <t>материал, размер, предельная цена</t>
  </si>
  <si>
    <t>цвет, влажность, год урожая, предельная цена</t>
  </si>
  <si>
    <t>цвет, влажность, год урожая, предельная   цена</t>
  </si>
  <si>
    <t>Кубок, материал- металл (цвет-золото), чаша без ручек (металл), постамент-мрамор,Н=27см, стемма-пластик (цвет-золото) место под вкладыш, D=100мм+вкладыш 3 место D=25мм;  предельная цена -1600 руб. за 1 шт.</t>
  </si>
  <si>
    <t>Кубок, материал- металл (цвет-золото), чаша без ручек (металл), постамент-мрамор,Н=30см, стемма-пластик (цвет-золото) место под вкладыш, D=120мм+вкладыш 2 место D=25мм;  предельная цена - 1600 руб. за 1 шт.</t>
  </si>
  <si>
    <r>
      <t xml:space="preserve"> </t>
    </r>
    <r>
      <rPr>
        <sz val="14"/>
        <color theme="1"/>
        <rFont val="Times New Roman"/>
        <family val="1"/>
        <charset val="204"/>
      </rPr>
      <t>Кубок, материал- металл (цвет-золото), чаша без ручек (металл), постамент-мрамор,Н=33см, стемма-пластик (цвет-золото) место под вкладыш, D=140мм+вкладыш 3 место D=25мм; предельная цена - 1600 руб. за 1 шт.</t>
    </r>
  </si>
  <si>
    <t>Кубок, материал- металл (цвет-золото), чаша без ручек (металл), постамент-мрамор,Н=27см, стемма-пластик (цвет-золото) место под вкладыш, D=100мм+вкладыш Ника золото D=25мм;  предельная цена - 1600 руб. за 1 шт.</t>
  </si>
  <si>
    <t xml:space="preserve">Медаль (материал-металл) на аверсе изображение ленты триколор, кубка и колоса пшеницы, толщина медали 2,5мм D=50мм золото+лента триколор 20мм+вкладыш 1 местоD=25мм; предельная цена - 300  руб. за 1 шт. </t>
  </si>
  <si>
    <t xml:space="preserve"> Медаль (материал-металл) на аверсе изображение ленты триколор, кубка и колоса пшеницы, толщина медали 2,5мм D=50мм серебро, лента триколор 20мм+вкладыш 2 место D=25мм;  предельная цена 300 руб. за 1 шт.</t>
  </si>
  <si>
    <t>Медаль (материал-металл) на аверсе изображение ленты триколор, кубка и колоса пшеницы, толщина медали 2,5мм D=50мм  бронза+лента триколор 20мм+вкладыш 3 место D=25мм;   предельная цена - 300 руб. за 1 шт.</t>
  </si>
  <si>
    <t>Медаль (материал-металл) на аверсе изображение ленты триколор, кубка и колоса пшеницы, толщина медали 2,5мм D=50мм  золото+лента триколор 20мм+вкладыш Ника золото D=25мм;   предельная цена - 300 руб за 1 шт.</t>
  </si>
  <si>
    <t>Овес. Гост Р 53901-2010. Цвет свойственный нормальному зерну. Влажность (не более 19,00)*%, сорная примесь (не более 5)*%, мертвые вредители (жуки) не допускаются; предельная цена - 30 руб. за 1 кг.</t>
  </si>
  <si>
    <t>Сено естественных сенокосов и пастбищ. Гост 4808-87. Цвет сена:от зеленого до желто-зеленого. Сено не имеет затхлого, плесневелого и гнилостного запаха. Содержание вредных и ядовитых растений:0,5%. Массовая доля сухого вещества: 83% ,влаги: 17%. Сено прессовано в рулоны ; предельная цена - 20 руб. за 1 кг.</t>
  </si>
  <si>
    <t>Кубок, материал- металл (цвет-золото), чаша с ручками (металл), постамент-мрамор,Н=14см, стемма-пластик (цвет-золото); предельная цена - 1600 руб. за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</si>
</sst>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97">
    <xf numFmtId="0" fontId="0" fillId="0" borderId="0" xfId="0"/>
    <xf numFmtId="0" fontId="17" fillId="0" borderId="0" xfId="0" applyFont="1"/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7" fillId="0" borderId="0" xfId="0" applyFont="1" applyFill="1"/>
    <xf numFmtId="0" fontId="18" fillId="0" borderId="23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 wrapText="1"/>
    </xf>
    <xf numFmtId="0" fontId="17" fillId="0" borderId="1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54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vertical="center" wrapText="1"/>
    </xf>
    <xf numFmtId="0" fontId="18" fillId="0" borderId="57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50" xfId="0" applyFont="1" applyBorder="1" applyAlignment="1">
      <alignment wrapText="1"/>
    </xf>
    <xf numFmtId="0" fontId="25" fillId="0" borderId="54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8" fillId="0" borderId="50" xfId="0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wrapText="1"/>
    </xf>
    <xf numFmtId="0" fontId="25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25" fillId="0" borderId="24" xfId="0" applyFont="1" applyBorder="1" applyAlignment="1">
      <alignment wrapText="1"/>
    </xf>
    <xf numFmtId="0" fontId="22" fillId="0" borderId="53" xfId="0" applyFont="1" applyBorder="1" applyAlignment="1">
      <alignment vertical="center"/>
    </xf>
    <xf numFmtId="0" fontId="25" fillId="0" borderId="10" xfId="0" applyFont="1" applyBorder="1" applyAlignment="1">
      <alignment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wrapText="1"/>
    </xf>
    <xf numFmtId="0" fontId="17" fillId="0" borderId="52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26" fillId="0" borderId="2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wrapText="1"/>
    </xf>
    <xf numFmtId="0" fontId="17" fillId="0" borderId="59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49" fontId="18" fillId="0" borderId="5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49" fontId="18" fillId="0" borderId="54" xfId="0" applyNumberFormat="1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22" fillId="0" borderId="5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31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/>
    <xf numFmtId="0" fontId="18" fillId="24" borderId="49" xfId="0" applyFont="1" applyFill="1" applyBorder="1" applyAlignment="1">
      <alignment horizontal="center" vertical="center" wrapText="1"/>
    </xf>
    <xf numFmtId="0" fontId="18" fillId="24" borderId="53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/>
    </xf>
    <xf numFmtId="0" fontId="18" fillId="24" borderId="39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54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33" xfId="0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18" fillId="25" borderId="46" xfId="0" applyFont="1" applyFill="1" applyBorder="1" applyAlignment="1">
      <alignment horizontal="center" vertical="center" wrapText="1"/>
    </xf>
    <xf numFmtId="0" fontId="18" fillId="25" borderId="47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top" wrapText="1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41" xfId="0" applyFont="1" applyFill="1" applyBorder="1" applyAlignment="1">
      <alignment horizontal="center" vertical="center" wrapText="1"/>
    </xf>
    <xf numFmtId="0" fontId="18" fillId="25" borderId="55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/>
    </xf>
    <xf numFmtId="0" fontId="18" fillId="25" borderId="39" xfId="0" applyFont="1" applyFill="1" applyBorder="1" applyAlignment="1">
      <alignment horizontal="center" vertical="center"/>
    </xf>
    <xf numFmtId="0" fontId="18" fillId="25" borderId="36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39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topLeftCell="E1" zoomScale="70" zoomScaleNormal="70" zoomScaleSheetLayoutView="80" workbookViewId="0">
      <selection activeCell="L93" sqref="L93"/>
    </sheetView>
  </sheetViews>
  <sheetFormatPr defaultRowHeight="15" x14ac:dyDescent="0.25"/>
  <cols>
    <col min="1" max="1" width="5.42578125" style="1" customWidth="1"/>
    <col min="2" max="2" width="14.85546875" style="1" customWidth="1"/>
    <col min="3" max="3" width="24.85546875" style="1" customWidth="1"/>
    <col min="4" max="4" width="10.140625" style="1" customWidth="1"/>
    <col min="5" max="5" width="16.7109375" style="1" customWidth="1"/>
    <col min="6" max="6" width="25.85546875" style="1" customWidth="1"/>
    <col min="7" max="7" width="20.7109375" style="1" customWidth="1"/>
    <col min="8" max="10" width="18.7109375" style="1" customWidth="1"/>
    <col min="11" max="11" width="25.7109375" style="1" customWidth="1"/>
    <col min="12" max="15" width="18.7109375" style="1" customWidth="1"/>
    <col min="16" max="16" width="30.42578125" style="1" customWidth="1"/>
    <col min="17" max="17" width="19" style="1" customWidth="1"/>
    <col min="18" max="16384" width="9.140625" style="1"/>
  </cols>
  <sheetData>
    <row r="1" spans="1:17" ht="55.5" customHeigh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09" t="s">
        <v>152</v>
      </c>
      <c r="Q1" s="109"/>
    </row>
    <row r="2" spans="1:17" ht="51.75" customHeight="1" thickBot="1" x14ac:dyDescent="0.3">
      <c r="A2" s="128" t="s">
        <v>154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60.75" customHeight="1" x14ac:dyDescent="0.25">
      <c r="A3" s="111" t="s">
        <v>0</v>
      </c>
      <c r="B3" s="114" t="s">
        <v>86</v>
      </c>
      <c r="C3" s="114" t="s">
        <v>1</v>
      </c>
      <c r="D3" s="132" t="s">
        <v>68</v>
      </c>
      <c r="E3" s="133"/>
      <c r="F3" s="132" t="s">
        <v>90</v>
      </c>
      <c r="G3" s="134"/>
      <c r="H3" s="134"/>
      <c r="I3" s="134"/>
      <c r="J3" s="133"/>
      <c r="K3" s="129" t="s">
        <v>85</v>
      </c>
      <c r="L3" s="130"/>
      <c r="M3" s="130"/>
      <c r="N3" s="130"/>
      <c r="O3" s="130"/>
      <c r="P3" s="130"/>
      <c r="Q3" s="131"/>
    </row>
    <row r="4" spans="1:17" ht="16.5" customHeight="1" x14ac:dyDescent="0.25">
      <c r="A4" s="112"/>
      <c r="B4" s="115"/>
      <c r="C4" s="115"/>
      <c r="D4" s="117" t="s">
        <v>3</v>
      </c>
      <c r="E4" s="117" t="s">
        <v>4</v>
      </c>
      <c r="F4" s="117" t="s">
        <v>2</v>
      </c>
      <c r="G4" s="118" t="s">
        <v>67</v>
      </c>
      <c r="H4" s="119"/>
      <c r="I4" s="119"/>
      <c r="J4" s="120"/>
      <c r="K4" s="121" t="s">
        <v>2</v>
      </c>
      <c r="L4" s="135" t="s">
        <v>67</v>
      </c>
      <c r="M4" s="136"/>
      <c r="N4" s="136"/>
      <c r="O4" s="137"/>
      <c r="P4" s="121" t="s">
        <v>131</v>
      </c>
      <c r="Q4" s="138" t="s">
        <v>78</v>
      </c>
    </row>
    <row r="5" spans="1:17" ht="16.5" customHeight="1" x14ac:dyDescent="0.25">
      <c r="A5" s="112"/>
      <c r="B5" s="115"/>
      <c r="C5" s="115"/>
      <c r="D5" s="115"/>
      <c r="E5" s="115"/>
      <c r="F5" s="115"/>
      <c r="G5" s="141" t="s">
        <v>92</v>
      </c>
      <c r="H5" s="142"/>
      <c r="I5" s="141" t="s">
        <v>89</v>
      </c>
      <c r="J5" s="142"/>
      <c r="K5" s="122"/>
      <c r="L5" s="124" t="s">
        <v>92</v>
      </c>
      <c r="M5" s="125"/>
      <c r="N5" s="124" t="s">
        <v>89</v>
      </c>
      <c r="O5" s="125"/>
      <c r="P5" s="122"/>
      <c r="Q5" s="139"/>
    </row>
    <row r="6" spans="1:17" ht="99.75" customHeight="1" thickBot="1" x14ac:dyDescent="0.3">
      <c r="A6" s="113"/>
      <c r="B6" s="116"/>
      <c r="C6" s="116"/>
      <c r="D6" s="116"/>
      <c r="E6" s="116"/>
      <c r="F6" s="116"/>
      <c r="G6" s="143"/>
      <c r="H6" s="144"/>
      <c r="I6" s="143"/>
      <c r="J6" s="144"/>
      <c r="K6" s="123"/>
      <c r="L6" s="126"/>
      <c r="M6" s="127"/>
      <c r="N6" s="126"/>
      <c r="O6" s="127"/>
      <c r="P6" s="123"/>
      <c r="Q6" s="140"/>
    </row>
    <row r="7" spans="1:17" s="30" customFormat="1" ht="23.25" customHeight="1" thickBot="1" x14ac:dyDescent="0.3">
      <c r="A7" s="145" t="s">
        <v>125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146"/>
    </row>
    <row r="8" spans="1:17" ht="18.75" customHeight="1" x14ac:dyDescent="0.25">
      <c r="A8" s="84">
        <v>1</v>
      </c>
      <c r="B8" s="87" t="s">
        <v>87</v>
      </c>
      <c r="C8" s="87" t="s">
        <v>88</v>
      </c>
      <c r="D8" s="101" t="s">
        <v>91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1:17" ht="16.5" x14ac:dyDescent="0.25">
      <c r="A9" s="85"/>
      <c r="B9" s="88"/>
      <c r="C9" s="88"/>
      <c r="D9" s="2">
        <v>39</v>
      </c>
      <c r="E9" s="2" t="s">
        <v>6</v>
      </c>
      <c r="F9" s="3" t="s">
        <v>93</v>
      </c>
      <c r="G9" s="90"/>
      <c r="H9" s="91"/>
      <c r="I9" s="91"/>
      <c r="J9" s="92"/>
      <c r="K9" s="3" t="s">
        <v>93</v>
      </c>
      <c r="L9" s="90" t="s">
        <v>94</v>
      </c>
      <c r="M9" s="91"/>
      <c r="N9" s="91"/>
      <c r="O9" s="92"/>
      <c r="P9" s="3"/>
      <c r="Q9" s="8"/>
    </row>
    <row r="10" spans="1:17" ht="16.5" customHeight="1" x14ac:dyDescent="0.25">
      <c r="A10" s="85"/>
      <c r="B10" s="88"/>
      <c r="C10" s="88"/>
      <c r="D10" s="2" t="s">
        <v>8</v>
      </c>
      <c r="E10" s="2" t="s">
        <v>8</v>
      </c>
      <c r="F10" s="3" t="s">
        <v>7</v>
      </c>
      <c r="G10" s="90"/>
      <c r="H10" s="91"/>
      <c r="I10" s="91"/>
      <c r="J10" s="92"/>
      <c r="K10" s="3" t="s">
        <v>7</v>
      </c>
      <c r="L10" s="90" t="s">
        <v>9</v>
      </c>
      <c r="M10" s="91"/>
      <c r="N10" s="91"/>
      <c r="O10" s="92"/>
      <c r="P10" s="3"/>
      <c r="Q10" s="8"/>
    </row>
    <row r="11" spans="1:17" ht="16.5" x14ac:dyDescent="0.25">
      <c r="A11" s="85"/>
      <c r="B11" s="88"/>
      <c r="C11" s="88"/>
      <c r="D11" s="2">
        <v>2931</v>
      </c>
      <c r="E11" s="2" t="s">
        <v>11</v>
      </c>
      <c r="F11" s="3" t="s">
        <v>10</v>
      </c>
      <c r="G11" s="90"/>
      <c r="H11" s="91"/>
      <c r="I11" s="91"/>
      <c r="J11" s="92"/>
      <c r="K11" s="3" t="s">
        <v>10</v>
      </c>
      <c r="L11" s="90" t="s">
        <v>27</v>
      </c>
      <c r="M11" s="91"/>
      <c r="N11" s="91"/>
      <c r="O11" s="92"/>
      <c r="P11" s="3"/>
      <c r="Q11" s="8"/>
    </row>
    <row r="12" spans="1:17" ht="33" x14ac:dyDescent="0.25">
      <c r="A12" s="85"/>
      <c r="B12" s="88"/>
      <c r="C12" s="88"/>
      <c r="D12" s="2">
        <v>2552</v>
      </c>
      <c r="E12" s="2" t="s">
        <v>13</v>
      </c>
      <c r="F12" s="3" t="s">
        <v>12</v>
      </c>
      <c r="G12" s="90"/>
      <c r="H12" s="91"/>
      <c r="I12" s="91"/>
      <c r="J12" s="92"/>
      <c r="K12" s="3" t="s">
        <v>12</v>
      </c>
      <c r="L12" s="90" t="s">
        <v>14</v>
      </c>
      <c r="M12" s="91"/>
      <c r="N12" s="91"/>
      <c r="O12" s="92"/>
      <c r="P12" s="3"/>
      <c r="Q12" s="8"/>
    </row>
    <row r="13" spans="1:17" ht="16.5" x14ac:dyDescent="0.25">
      <c r="A13" s="85"/>
      <c r="B13" s="88"/>
      <c r="C13" s="88"/>
      <c r="D13" s="2">
        <v>2552</v>
      </c>
      <c r="E13" s="2" t="s">
        <v>13</v>
      </c>
      <c r="F13" s="3" t="s">
        <v>15</v>
      </c>
      <c r="G13" s="90"/>
      <c r="H13" s="91"/>
      <c r="I13" s="91"/>
      <c r="J13" s="92"/>
      <c r="K13" s="3" t="s">
        <v>15</v>
      </c>
      <c r="L13" s="90" t="s">
        <v>16</v>
      </c>
      <c r="M13" s="91"/>
      <c r="N13" s="91"/>
      <c r="O13" s="92"/>
      <c r="P13" s="3"/>
      <c r="Q13" s="8"/>
    </row>
    <row r="14" spans="1:17" ht="16.5" x14ac:dyDescent="0.25">
      <c r="A14" s="85"/>
      <c r="B14" s="88"/>
      <c r="C14" s="88"/>
      <c r="D14" s="2" t="s">
        <v>8</v>
      </c>
      <c r="E14" s="2" t="s">
        <v>8</v>
      </c>
      <c r="F14" s="3" t="s">
        <v>95</v>
      </c>
      <c r="G14" s="90"/>
      <c r="H14" s="91"/>
      <c r="I14" s="91"/>
      <c r="J14" s="92"/>
      <c r="K14" s="3" t="s">
        <v>95</v>
      </c>
      <c r="L14" s="90" t="s">
        <v>96</v>
      </c>
      <c r="M14" s="91"/>
      <c r="N14" s="91"/>
      <c r="O14" s="92"/>
      <c r="P14" s="3"/>
      <c r="Q14" s="8"/>
    </row>
    <row r="15" spans="1:17" ht="16.5" x14ac:dyDescent="0.25">
      <c r="A15" s="85"/>
      <c r="B15" s="88"/>
      <c r="C15" s="88"/>
      <c r="D15" s="2" t="s">
        <v>8</v>
      </c>
      <c r="E15" s="2" t="s">
        <v>8</v>
      </c>
      <c r="F15" s="3" t="s">
        <v>97</v>
      </c>
      <c r="G15" s="90"/>
      <c r="H15" s="91"/>
      <c r="I15" s="91"/>
      <c r="J15" s="92"/>
      <c r="K15" s="3" t="s">
        <v>97</v>
      </c>
      <c r="L15" s="90" t="s">
        <v>96</v>
      </c>
      <c r="M15" s="91"/>
      <c r="N15" s="91"/>
      <c r="O15" s="92"/>
      <c r="P15" s="3"/>
      <c r="Q15" s="8"/>
    </row>
    <row r="16" spans="1:17" ht="16.5" x14ac:dyDescent="0.25">
      <c r="A16" s="85"/>
      <c r="B16" s="88"/>
      <c r="C16" s="88"/>
      <c r="D16" s="2" t="s">
        <v>8</v>
      </c>
      <c r="E16" s="2" t="s">
        <v>8</v>
      </c>
      <c r="F16" s="3" t="s">
        <v>98</v>
      </c>
      <c r="G16" s="90"/>
      <c r="H16" s="91"/>
      <c r="I16" s="91"/>
      <c r="J16" s="92"/>
      <c r="K16" s="3" t="s">
        <v>98</v>
      </c>
      <c r="L16" s="90" t="s">
        <v>96</v>
      </c>
      <c r="M16" s="91"/>
      <c r="N16" s="91"/>
      <c r="O16" s="92"/>
      <c r="P16" s="3"/>
      <c r="Q16" s="8"/>
    </row>
    <row r="17" spans="1:17" ht="16.5" x14ac:dyDescent="0.25">
      <c r="A17" s="85"/>
      <c r="B17" s="88"/>
      <c r="C17" s="88"/>
      <c r="D17" s="2" t="s">
        <v>8</v>
      </c>
      <c r="E17" s="2" t="s">
        <v>8</v>
      </c>
      <c r="F17" s="3" t="s">
        <v>99</v>
      </c>
      <c r="G17" s="90"/>
      <c r="H17" s="91"/>
      <c r="I17" s="91"/>
      <c r="J17" s="92"/>
      <c r="K17" s="3" t="s">
        <v>99</v>
      </c>
      <c r="L17" s="90" t="s">
        <v>96</v>
      </c>
      <c r="M17" s="91"/>
      <c r="N17" s="91"/>
      <c r="O17" s="92"/>
      <c r="P17" s="3"/>
      <c r="Q17" s="8"/>
    </row>
    <row r="18" spans="1:17" ht="16.5" customHeight="1" x14ac:dyDescent="0.25">
      <c r="A18" s="85"/>
      <c r="B18" s="88"/>
      <c r="C18" s="88"/>
      <c r="D18" s="2" t="s">
        <v>8</v>
      </c>
      <c r="E18" s="2" t="s">
        <v>8</v>
      </c>
      <c r="F18" s="4" t="s">
        <v>17</v>
      </c>
      <c r="G18" s="104"/>
      <c r="H18" s="105"/>
      <c r="I18" s="105"/>
      <c r="J18" s="106"/>
      <c r="K18" s="4" t="s">
        <v>17</v>
      </c>
      <c r="L18" s="104" t="s">
        <v>18</v>
      </c>
      <c r="M18" s="105"/>
      <c r="N18" s="105"/>
      <c r="O18" s="106"/>
      <c r="P18" s="4"/>
      <c r="Q18" s="9"/>
    </row>
    <row r="19" spans="1:17" ht="19.5" customHeight="1" x14ac:dyDescent="0.25">
      <c r="A19" s="85"/>
      <c r="B19" s="88"/>
      <c r="C19" s="88"/>
      <c r="D19" s="2" t="s">
        <v>8</v>
      </c>
      <c r="E19" s="2" t="s">
        <v>8</v>
      </c>
      <c r="F19" s="29" t="s">
        <v>36</v>
      </c>
      <c r="G19" s="104"/>
      <c r="H19" s="105"/>
      <c r="I19" s="105"/>
      <c r="J19" s="106"/>
      <c r="K19" s="4" t="s">
        <v>36</v>
      </c>
      <c r="L19" s="104" t="s">
        <v>19</v>
      </c>
      <c r="M19" s="105"/>
      <c r="N19" s="105"/>
      <c r="O19" s="106"/>
      <c r="P19" s="4"/>
      <c r="Q19" s="9"/>
    </row>
    <row r="20" spans="1:17" ht="55.5" customHeight="1" x14ac:dyDescent="0.25">
      <c r="A20" s="85"/>
      <c r="B20" s="88"/>
      <c r="C20" s="88"/>
      <c r="D20" s="2"/>
      <c r="E20" s="2"/>
      <c r="F20" s="19" t="s">
        <v>100</v>
      </c>
      <c r="G20" s="104"/>
      <c r="H20" s="105"/>
      <c r="I20" s="105"/>
      <c r="J20" s="106"/>
      <c r="K20" s="19" t="s">
        <v>100</v>
      </c>
      <c r="L20" s="104" t="s">
        <v>101</v>
      </c>
      <c r="M20" s="105"/>
      <c r="N20" s="105"/>
      <c r="O20" s="106"/>
      <c r="P20" s="4"/>
      <c r="Q20" s="9"/>
    </row>
    <row r="21" spans="1:17" ht="16.5" x14ac:dyDescent="0.25">
      <c r="A21" s="85"/>
      <c r="B21" s="88"/>
      <c r="C21" s="88"/>
      <c r="D21" s="2">
        <v>383</v>
      </c>
      <c r="E21" s="2" t="s">
        <v>21</v>
      </c>
      <c r="F21" s="3" t="s">
        <v>20</v>
      </c>
      <c r="G21" s="90"/>
      <c r="H21" s="91"/>
      <c r="I21" s="91"/>
      <c r="J21" s="92"/>
      <c r="K21" s="3" t="s">
        <v>20</v>
      </c>
      <c r="L21" s="90" t="s">
        <v>134</v>
      </c>
      <c r="M21" s="91"/>
      <c r="N21" s="91"/>
      <c r="O21" s="92"/>
      <c r="P21" s="3"/>
      <c r="Q21" s="8"/>
    </row>
    <row r="22" spans="1:17" ht="16.5" customHeight="1" x14ac:dyDescent="0.25">
      <c r="A22" s="85"/>
      <c r="B22" s="88"/>
      <c r="C22" s="88"/>
      <c r="D22" s="158" t="s">
        <v>22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60"/>
    </row>
    <row r="23" spans="1:17" ht="16.5" x14ac:dyDescent="0.25">
      <c r="A23" s="85"/>
      <c r="B23" s="88"/>
      <c r="C23" s="88"/>
      <c r="D23" s="2">
        <v>39</v>
      </c>
      <c r="E23" s="3" t="s">
        <v>6</v>
      </c>
      <c r="F23" s="3" t="s">
        <v>5</v>
      </c>
      <c r="G23" s="90"/>
      <c r="H23" s="91"/>
      <c r="I23" s="91"/>
      <c r="J23" s="92"/>
      <c r="K23" s="3" t="s">
        <v>5</v>
      </c>
      <c r="L23" s="90" t="s">
        <v>23</v>
      </c>
      <c r="M23" s="92"/>
      <c r="N23" s="150" t="s">
        <v>24</v>
      </c>
      <c r="O23" s="149"/>
      <c r="P23" s="3"/>
      <c r="Q23" s="8"/>
    </row>
    <row r="24" spans="1:17" ht="16.5" customHeight="1" x14ac:dyDescent="0.25">
      <c r="A24" s="85"/>
      <c r="B24" s="88"/>
      <c r="C24" s="88"/>
      <c r="D24" s="2" t="s">
        <v>8</v>
      </c>
      <c r="E24" s="2" t="s">
        <v>8</v>
      </c>
      <c r="F24" s="3" t="s">
        <v>7</v>
      </c>
      <c r="G24" s="90"/>
      <c r="H24" s="91"/>
      <c r="I24" s="91"/>
      <c r="J24" s="92"/>
      <c r="K24" s="3" t="s">
        <v>7</v>
      </c>
      <c r="L24" s="90" t="s">
        <v>9</v>
      </c>
      <c r="M24" s="92"/>
      <c r="N24" s="151"/>
      <c r="O24" s="152"/>
      <c r="P24" s="3"/>
      <c r="Q24" s="8"/>
    </row>
    <row r="25" spans="1:17" ht="16.5" x14ac:dyDescent="0.25">
      <c r="A25" s="85"/>
      <c r="B25" s="88"/>
      <c r="C25" s="88"/>
      <c r="D25" s="2">
        <v>2931</v>
      </c>
      <c r="E25" s="3" t="s">
        <v>11</v>
      </c>
      <c r="F25" s="3" t="s">
        <v>25</v>
      </c>
      <c r="G25" s="90"/>
      <c r="H25" s="91"/>
      <c r="I25" s="91"/>
      <c r="J25" s="92"/>
      <c r="K25" s="3" t="s">
        <v>25</v>
      </c>
      <c r="L25" s="90" t="s">
        <v>26</v>
      </c>
      <c r="M25" s="92"/>
      <c r="N25" s="151"/>
      <c r="O25" s="152"/>
      <c r="P25" s="3"/>
      <c r="Q25" s="8"/>
    </row>
    <row r="26" spans="1:17" ht="33" x14ac:dyDescent="0.25">
      <c r="A26" s="85"/>
      <c r="B26" s="88"/>
      <c r="C26" s="88"/>
      <c r="D26" s="2">
        <v>2552</v>
      </c>
      <c r="E26" s="3" t="s">
        <v>13</v>
      </c>
      <c r="F26" s="3" t="s">
        <v>12</v>
      </c>
      <c r="G26" s="90"/>
      <c r="H26" s="91"/>
      <c r="I26" s="91"/>
      <c r="J26" s="92"/>
      <c r="K26" s="3" t="s">
        <v>12</v>
      </c>
      <c r="L26" s="90" t="s">
        <v>27</v>
      </c>
      <c r="M26" s="92"/>
      <c r="N26" s="151"/>
      <c r="O26" s="152"/>
      <c r="P26" s="3"/>
      <c r="Q26" s="8"/>
    </row>
    <row r="27" spans="1:17" ht="16.5" x14ac:dyDescent="0.25">
      <c r="A27" s="85"/>
      <c r="B27" s="88"/>
      <c r="C27" s="88"/>
      <c r="D27" s="2">
        <v>2552</v>
      </c>
      <c r="E27" s="3" t="s">
        <v>13</v>
      </c>
      <c r="F27" s="3" t="s">
        <v>15</v>
      </c>
      <c r="G27" s="90"/>
      <c r="H27" s="91"/>
      <c r="I27" s="91"/>
      <c r="J27" s="92"/>
      <c r="K27" s="3" t="s">
        <v>15</v>
      </c>
      <c r="L27" s="90" t="s">
        <v>28</v>
      </c>
      <c r="M27" s="92"/>
      <c r="N27" s="151"/>
      <c r="O27" s="152"/>
      <c r="P27" s="3"/>
      <c r="Q27" s="8"/>
    </row>
    <row r="28" spans="1:17" ht="21" customHeight="1" thickBot="1" x14ac:dyDescent="0.3">
      <c r="A28" s="86"/>
      <c r="B28" s="89"/>
      <c r="C28" s="89"/>
      <c r="D28" s="12">
        <v>383</v>
      </c>
      <c r="E28" s="16" t="s">
        <v>21</v>
      </c>
      <c r="F28" s="16" t="s">
        <v>20</v>
      </c>
      <c r="G28" s="90"/>
      <c r="H28" s="91"/>
      <c r="I28" s="91"/>
      <c r="J28" s="92"/>
      <c r="K28" s="16" t="s">
        <v>20</v>
      </c>
      <c r="L28" s="107" t="s">
        <v>29</v>
      </c>
      <c r="M28" s="108"/>
      <c r="N28" s="153"/>
      <c r="O28" s="154"/>
      <c r="P28" s="16"/>
      <c r="Q28" s="17"/>
    </row>
    <row r="29" spans="1:17" ht="49.5" customHeight="1" x14ac:dyDescent="0.25">
      <c r="A29" s="84">
        <v>2</v>
      </c>
      <c r="B29" s="87" t="s">
        <v>103</v>
      </c>
      <c r="C29" s="87" t="s">
        <v>102</v>
      </c>
      <c r="D29" s="7" t="s">
        <v>8</v>
      </c>
      <c r="E29" s="13" t="s">
        <v>8</v>
      </c>
      <c r="F29" s="13" t="s">
        <v>30</v>
      </c>
      <c r="G29" s="155"/>
      <c r="H29" s="156"/>
      <c r="I29" s="156"/>
      <c r="J29" s="157"/>
      <c r="K29" s="13" t="s">
        <v>30</v>
      </c>
      <c r="L29" s="168" t="s">
        <v>31</v>
      </c>
      <c r="M29" s="169"/>
      <c r="N29" s="169"/>
      <c r="O29" s="170"/>
      <c r="P29" s="13"/>
      <c r="Q29" s="14"/>
    </row>
    <row r="30" spans="1:17" ht="33" x14ac:dyDescent="0.25">
      <c r="A30" s="85"/>
      <c r="B30" s="88"/>
      <c r="C30" s="88"/>
      <c r="D30" s="2">
        <v>39</v>
      </c>
      <c r="E30" s="3" t="s">
        <v>6</v>
      </c>
      <c r="F30" s="3" t="s">
        <v>32</v>
      </c>
      <c r="G30" s="90"/>
      <c r="H30" s="91"/>
      <c r="I30" s="91"/>
      <c r="J30" s="92"/>
      <c r="K30" s="3" t="s">
        <v>32</v>
      </c>
      <c r="L30" s="90" t="s">
        <v>33</v>
      </c>
      <c r="M30" s="91"/>
      <c r="N30" s="91"/>
      <c r="O30" s="92"/>
      <c r="P30" s="3"/>
      <c r="Q30" s="8"/>
    </row>
    <row r="31" spans="1:17" ht="16.5" customHeight="1" x14ac:dyDescent="0.25">
      <c r="A31" s="85"/>
      <c r="B31" s="88"/>
      <c r="C31" s="88"/>
      <c r="D31" s="2" t="s">
        <v>8</v>
      </c>
      <c r="E31" s="2" t="s">
        <v>8</v>
      </c>
      <c r="F31" s="3" t="s">
        <v>7</v>
      </c>
      <c r="G31" s="90"/>
      <c r="H31" s="91"/>
      <c r="I31" s="91"/>
      <c r="J31" s="92"/>
      <c r="K31" s="3" t="s">
        <v>7</v>
      </c>
      <c r="L31" s="90" t="s">
        <v>9</v>
      </c>
      <c r="M31" s="91"/>
      <c r="N31" s="91"/>
      <c r="O31" s="92"/>
      <c r="P31" s="3"/>
      <c r="Q31" s="8"/>
    </row>
    <row r="32" spans="1:17" ht="16.5" x14ac:dyDescent="0.25">
      <c r="A32" s="85"/>
      <c r="B32" s="88"/>
      <c r="C32" s="88"/>
      <c r="D32" s="2">
        <v>2941</v>
      </c>
      <c r="E32" s="3" t="s">
        <v>11</v>
      </c>
      <c r="F32" s="3" t="s">
        <v>10</v>
      </c>
      <c r="G32" s="90"/>
      <c r="H32" s="91"/>
      <c r="I32" s="91"/>
      <c r="J32" s="92"/>
      <c r="K32" s="3" t="s">
        <v>10</v>
      </c>
      <c r="L32" s="90" t="s">
        <v>27</v>
      </c>
      <c r="M32" s="91"/>
      <c r="N32" s="91"/>
      <c r="O32" s="92"/>
      <c r="P32" s="3"/>
      <c r="Q32" s="8"/>
    </row>
    <row r="33" spans="1:17" ht="33" x14ac:dyDescent="0.25">
      <c r="A33" s="85"/>
      <c r="B33" s="88"/>
      <c r="C33" s="88"/>
      <c r="D33" s="2">
        <f>D26</f>
        <v>2552</v>
      </c>
      <c r="E33" s="3" t="str">
        <f>E26</f>
        <v>гигабайт</v>
      </c>
      <c r="F33" s="3" t="s">
        <v>12</v>
      </c>
      <c r="G33" s="90"/>
      <c r="H33" s="91"/>
      <c r="I33" s="91"/>
      <c r="J33" s="92"/>
      <c r="K33" s="3" t="s">
        <v>12</v>
      </c>
      <c r="L33" s="90" t="s">
        <v>14</v>
      </c>
      <c r="M33" s="91"/>
      <c r="N33" s="91"/>
      <c r="O33" s="92"/>
      <c r="P33" s="3"/>
      <c r="Q33" s="8"/>
    </row>
    <row r="34" spans="1:17" ht="16.5" x14ac:dyDescent="0.25">
      <c r="A34" s="85"/>
      <c r="B34" s="88"/>
      <c r="C34" s="88"/>
      <c r="D34" s="2">
        <f>D27</f>
        <v>2552</v>
      </c>
      <c r="E34" s="3" t="str">
        <f>E27</f>
        <v>гигабайт</v>
      </c>
      <c r="F34" s="3" t="s">
        <v>15</v>
      </c>
      <c r="G34" s="90"/>
      <c r="H34" s="91"/>
      <c r="I34" s="91"/>
      <c r="J34" s="92"/>
      <c r="K34" s="3" t="s">
        <v>15</v>
      </c>
      <c r="L34" s="90" t="s">
        <v>34</v>
      </c>
      <c r="M34" s="91"/>
      <c r="N34" s="91"/>
      <c r="O34" s="92"/>
      <c r="P34" s="3"/>
      <c r="Q34" s="8"/>
    </row>
    <row r="35" spans="1:17" ht="16.5" x14ac:dyDescent="0.25">
      <c r="A35" s="85"/>
      <c r="B35" s="88"/>
      <c r="C35" s="88"/>
      <c r="D35" s="2"/>
      <c r="E35" s="3"/>
      <c r="F35" s="3" t="s">
        <v>95</v>
      </c>
      <c r="G35" s="90"/>
      <c r="H35" s="91"/>
      <c r="I35" s="91"/>
      <c r="J35" s="92"/>
      <c r="K35" s="3" t="s">
        <v>95</v>
      </c>
      <c r="L35" s="90"/>
      <c r="M35" s="91"/>
      <c r="N35" s="91"/>
      <c r="O35" s="92"/>
      <c r="P35" s="3"/>
      <c r="Q35" s="8"/>
    </row>
    <row r="36" spans="1:17" ht="16.5" customHeight="1" x14ac:dyDescent="0.25">
      <c r="A36" s="85"/>
      <c r="B36" s="88"/>
      <c r="C36" s="88"/>
      <c r="D36" s="2" t="s">
        <v>8</v>
      </c>
      <c r="E36" s="2" t="s">
        <v>8</v>
      </c>
      <c r="F36" s="3" t="s">
        <v>17</v>
      </c>
      <c r="G36" s="90"/>
      <c r="H36" s="91"/>
      <c r="I36" s="91"/>
      <c r="J36" s="92"/>
      <c r="K36" s="3" t="s">
        <v>17</v>
      </c>
      <c r="L36" s="90" t="s">
        <v>35</v>
      </c>
      <c r="M36" s="91"/>
      <c r="N36" s="91"/>
      <c r="O36" s="92"/>
      <c r="P36" s="3"/>
      <c r="Q36" s="8"/>
    </row>
    <row r="37" spans="1:17" ht="18.75" customHeight="1" x14ac:dyDescent="0.25">
      <c r="A37" s="85"/>
      <c r="B37" s="88"/>
      <c r="C37" s="88"/>
      <c r="D37" s="2" t="s">
        <v>8</v>
      </c>
      <c r="E37" s="2" t="s">
        <v>8</v>
      </c>
      <c r="F37" s="3" t="s">
        <v>36</v>
      </c>
      <c r="G37" s="161"/>
      <c r="H37" s="162"/>
      <c r="I37" s="162"/>
      <c r="J37" s="163"/>
      <c r="K37" s="3" t="s">
        <v>36</v>
      </c>
      <c r="L37" s="90" t="s">
        <v>37</v>
      </c>
      <c r="M37" s="91"/>
      <c r="N37" s="91"/>
      <c r="O37" s="92"/>
      <c r="P37" s="3"/>
      <c r="Q37" s="8"/>
    </row>
    <row r="38" spans="1:17" ht="54.75" customHeight="1" x14ac:dyDescent="0.25">
      <c r="A38" s="85"/>
      <c r="B38" s="88"/>
      <c r="C38" s="88"/>
      <c r="D38" s="18"/>
      <c r="E38" s="18"/>
      <c r="F38" s="19" t="s">
        <v>100</v>
      </c>
      <c r="G38" s="90"/>
      <c r="H38" s="91"/>
      <c r="I38" s="91"/>
      <c r="J38" s="92"/>
      <c r="K38" s="19" t="s">
        <v>100</v>
      </c>
      <c r="L38" s="90" t="s">
        <v>96</v>
      </c>
      <c r="M38" s="91"/>
      <c r="N38" s="91"/>
      <c r="O38" s="92"/>
      <c r="P38" s="19"/>
      <c r="Q38" s="20"/>
    </row>
    <row r="39" spans="1:17" ht="66" customHeight="1" thickBot="1" x14ac:dyDescent="0.3">
      <c r="A39" s="86"/>
      <c r="B39" s="89"/>
      <c r="C39" s="89"/>
      <c r="D39" s="18">
        <v>383</v>
      </c>
      <c r="E39" s="19" t="s">
        <v>21</v>
      </c>
      <c r="F39" s="19" t="s">
        <v>20</v>
      </c>
      <c r="G39" s="107"/>
      <c r="H39" s="147"/>
      <c r="I39" s="147"/>
      <c r="J39" s="108"/>
      <c r="K39" s="19" t="s">
        <v>20</v>
      </c>
      <c r="L39" s="107" t="s">
        <v>69</v>
      </c>
      <c r="M39" s="147"/>
      <c r="N39" s="147"/>
      <c r="O39" s="108"/>
      <c r="P39" s="19"/>
      <c r="Q39" s="20"/>
    </row>
    <row r="40" spans="1:17" ht="16.5" customHeight="1" x14ac:dyDescent="0.25">
      <c r="A40" s="84">
        <v>3</v>
      </c>
      <c r="B40" s="87" t="s">
        <v>104</v>
      </c>
      <c r="C40" s="87" t="s">
        <v>105</v>
      </c>
      <c r="D40" s="101" t="s">
        <v>38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</row>
    <row r="41" spans="1:17" ht="39.75" customHeight="1" x14ac:dyDescent="0.25">
      <c r="A41" s="85"/>
      <c r="B41" s="88"/>
      <c r="C41" s="88"/>
      <c r="D41" s="2" t="s">
        <v>8</v>
      </c>
      <c r="E41" s="2" t="s">
        <v>8</v>
      </c>
      <c r="F41" s="3" t="s">
        <v>39</v>
      </c>
      <c r="G41" s="90"/>
      <c r="H41" s="91"/>
      <c r="I41" s="91"/>
      <c r="J41" s="92"/>
      <c r="K41" s="3" t="s">
        <v>39</v>
      </c>
      <c r="L41" s="90" t="s">
        <v>40</v>
      </c>
      <c r="M41" s="91"/>
      <c r="N41" s="91"/>
      <c r="O41" s="92"/>
      <c r="P41" s="3"/>
      <c r="Q41" s="8"/>
    </row>
    <row r="42" spans="1:17" ht="33" x14ac:dyDescent="0.25">
      <c r="A42" s="85"/>
      <c r="B42" s="88"/>
      <c r="C42" s="88"/>
      <c r="D42" s="2" t="s">
        <v>8</v>
      </c>
      <c r="E42" s="2" t="s">
        <v>42</v>
      </c>
      <c r="F42" s="3" t="s">
        <v>41</v>
      </c>
      <c r="G42" s="90"/>
      <c r="H42" s="91"/>
      <c r="I42" s="91"/>
      <c r="J42" s="92"/>
      <c r="K42" s="3" t="s">
        <v>41</v>
      </c>
      <c r="L42" s="90" t="s">
        <v>43</v>
      </c>
      <c r="M42" s="91"/>
      <c r="N42" s="91"/>
      <c r="O42" s="92"/>
      <c r="P42" s="3"/>
      <c r="Q42" s="8"/>
    </row>
    <row r="43" spans="1:17" ht="33" customHeight="1" x14ac:dyDescent="0.25">
      <c r="A43" s="85"/>
      <c r="B43" s="88"/>
      <c r="C43" s="88"/>
      <c r="D43" s="2" t="s">
        <v>8</v>
      </c>
      <c r="E43" s="2" t="s">
        <v>8</v>
      </c>
      <c r="F43" s="3" t="s">
        <v>44</v>
      </c>
      <c r="G43" s="90"/>
      <c r="H43" s="91"/>
      <c r="I43" s="91"/>
      <c r="J43" s="92"/>
      <c r="K43" s="3" t="s">
        <v>44</v>
      </c>
      <c r="L43" s="90" t="s">
        <v>45</v>
      </c>
      <c r="M43" s="91"/>
      <c r="N43" s="91"/>
      <c r="O43" s="92"/>
      <c r="P43" s="3"/>
      <c r="Q43" s="8"/>
    </row>
    <row r="44" spans="1:17" ht="16.5" x14ac:dyDescent="0.25">
      <c r="A44" s="85"/>
      <c r="B44" s="88"/>
      <c r="C44" s="88"/>
      <c r="D44" s="2" t="s">
        <v>8</v>
      </c>
      <c r="E44" s="2" t="s">
        <v>8</v>
      </c>
      <c r="F44" s="3" t="s">
        <v>46</v>
      </c>
      <c r="G44" s="90"/>
      <c r="H44" s="91"/>
      <c r="I44" s="91"/>
      <c r="J44" s="92"/>
      <c r="K44" s="3" t="s">
        <v>46</v>
      </c>
      <c r="L44" s="90" t="s">
        <v>74</v>
      </c>
      <c r="M44" s="92"/>
      <c r="N44" s="90" t="s">
        <v>47</v>
      </c>
      <c r="O44" s="92"/>
      <c r="P44" s="3"/>
      <c r="Q44" s="8"/>
    </row>
    <row r="45" spans="1:17" ht="122.25" customHeight="1" x14ac:dyDescent="0.25">
      <c r="A45" s="85"/>
      <c r="B45" s="88"/>
      <c r="C45" s="88"/>
      <c r="D45" s="2" t="s">
        <v>8</v>
      </c>
      <c r="E45" s="2" t="s">
        <v>8</v>
      </c>
      <c r="F45" s="3" t="s">
        <v>48</v>
      </c>
      <c r="G45" s="90"/>
      <c r="H45" s="91"/>
      <c r="I45" s="91"/>
      <c r="J45" s="92"/>
      <c r="K45" s="3" t="s">
        <v>48</v>
      </c>
      <c r="L45" s="90" t="s">
        <v>49</v>
      </c>
      <c r="M45" s="91"/>
      <c r="N45" s="91"/>
      <c r="O45" s="92"/>
      <c r="P45" s="3"/>
      <c r="Q45" s="8"/>
    </row>
    <row r="46" spans="1:17" ht="33" customHeight="1" x14ac:dyDescent="0.25">
      <c r="A46" s="85"/>
      <c r="B46" s="88"/>
      <c r="C46" s="88"/>
      <c r="D46" s="2">
        <f>D39</f>
        <v>383</v>
      </c>
      <c r="E46" s="5" t="str">
        <f>E39</f>
        <v>рубль</v>
      </c>
      <c r="F46" s="2" t="s">
        <v>20</v>
      </c>
      <c r="G46" s="104"/>
      <c r="H46" s="105"/>
      <c r="I46" s="105"/>
      <c r="J46" s="106"/>
      <c r="K46" s="2" t="s">
        <v>20</v>
      </c>
      <c r="L46" s="104" t="s">
        <v>77</v>
      </c>
      <c r="M46" s="106"/>
      <c r="N46" s="171" t="s">
        <v>135</v>
      </c>
      <c r="O46" s="172"/>
      <c r="P46" s="2"/>
      <c r="Q46" s="10"/>
    </row>
    <row r="47" spans="1:17" ht="16.5" customHeight="1" x14ac:dyDescent="0.25">
      <c r="A47" s="85"/>
      <c r="B47" s="88"/>
      <c r="C47" s="88"/>
      <c r="D47" s="158" t="s">
        <v>50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60"/>
    </row>
    <row r="48" spans="1:17" ht="33" customHeight="1" x14ac:dyDescent="0.25">
      <c r="A48" s="85"/>
      <c r="B48" s="88"/>
      <c r="C48" s="88"/>
      <c r="D48" s="2" t="s">
        <v>8</v>
      </c>
      <c r="E48" s="2" t="s">
        <v>8</v>
      </c>
      <c r="F48" s="3" t="str">
        <f>F41</f>
        <v>метод печати (струйный/лазерный)</v>
      </c>
      <c r="G48" s="90"/>
      <c r="H48" s="91"/>
      <c r="I48" s="91"/>
      <c r="J48" s="92"/>
      <c r="K48" s="3" t="str">
        <f>K41</f>
        <v>метод печати (струйный/лазерный)</v>
      </c>
      <c r="L48" s="90" t="s">
        <v>40</v>
      </c>
      <c r="M48" s="91"/>
      <c r="N48" s="91"/>
      <c r="O48" s="92"/>
      <c r="P48" s="3"/>
      <c r="Q48" s="8"/>
    </row>
    <row r="49" spans="1:17" ht="33" x14ac:dyDescent="0.25">
      <c r="A49" s="85"/>
      <c r="B49" s="88"/>
      <c r="C49" s="88"/>
      <c r="D49" s="2" t="s">
        <v>8</v>
      </c>
      <c r="E49" s="2" t="s">
        <v>71</v>
      </c>
      <c r="F49" s="3" t="s">
        <v>70</v>
      </c>
      <c r="G49" s="90"/>
      <c r="H49" s="91"/>
      <c r="I49" s="91"/>
      <c r="J49" s="92"/>
      <c r="K49" s="3" t="str">
        <f>K42</f>
        <v xml:space="preserve">разрешение сканирования </v>
      </c>
      <c r="L49" s="90" t="s">
        <v>43</v>
      </c>
      <c r="M49" s="91"/>
      <c r="N49" s="91"/>
      <c r="O49" s="92"/>
      <c r="P49" s="3"/>
      <c r="Q49" s="8"/>
    </row>
    <row r="50" spans="1:17" ht="49.5" customHeight="1" x14ac:dyDescent="0.25">
      <c r="A50" s="85"/>
      <c r="B50" s="88"/>
      <c r="C50" s="88"/>
      <c r="D50" s="2" t="s">
        <v>8</v>
      </c>
      <c r="E50" s="2" t="s">
        <v>8</v>
      </c>
      <c r="F50" s="3" t="str">
        <f>F43</f>
        <v>цветность (цветной/черно-белый)</v>
      </c>
      <c r="G50" s="90"/>
      <c r="H50" s="91"/>
      <c r="I50" s="91"/>
      <c r="J50" s="92"/>
      <c r="K50" s="3" t="str">
        <f>K43</f>
        <v>цветность (цветной/черно-белый)</v>
      </c>
      <c r="L50" s="90" t="s">
        <v>73</v>
      </c>
      <c r="M50" s="92"/>
      <c r="N50" s="90" t="s">
        <v>72</v>
      </c>
      <c r="O50" s="92"/>
      <c r="P50" s="3"/>
      <c r="Q50" s="8"/>
    </row>
    <row r="51" spans="1:17" ht="16.5" x14ac:dyDescent="0.25">
      <c r="A51" s="85"/>
      <c r="B51" s="88"/>
      <c r="C51" s="88"/>
      <c r="D51" s="2" t="s">
        <v>8</v>
      </c>
      <c r="E51" s="2" t="s">
        <v>8</v>
      </c>
      <c r="F51" s="3" t="str">
        <f>F44</f>
        <v>максимальный формат</v>
      </c>
      <c r="G51" s="90"/>
      <c r="H51" s="91"/>
      <c r="I51" s="91"/>
      <c r="J51" s="92"/>
      <c r="K51" s="3" t="str">
        <f>K44</f>
        <v>максимальный формат</v>
      </c>
      <c r="L51" s="90" t="s">
        <v>74</v>
      </c>
      <c r="M51" s="91"/>
      <c r="N51" s="91"/>
      <c r="O51" s="92"/>
      <c r="P51" s="3"/>
      <c r="Q51" s="8"/>
    </row>
    <row r="52" spans="1:17" ht="16.5" x14ac:dyDescent="0.25">
      <c r="A52" s="85"/>
      <c r="B52" s="88"/>
      <c r="C52" s="88"/>
      <c r="D52" s="2" t="s">
        <v>8</v>
      </c>
      <c r="E52" s="2" t="s">
        <v>8</v>
      </c>
      <c r="F52" s="3" t="str">
        <f>F46</f>
        <v>предельная цена</v>
      </c>
      <c r="G52" s="90"/>
      <c r="H52" s="91"/>
      <c r="I52" s="91"/>
      <c r="J52" s="92"/>
      <c r="K52" s="3" t="str">
        <f>K46</f>
        <v>предельная цена</v>
      </c>
      <c r="L52" s="90" t="s">
        <v>136</v>
      </c>
      <c r="M52" s="92"/>
      <c r="N52" s="90" t="s">
        <v>75</v>
      </c>
      <c r="O52" s="92"/>
      <c r="P52" s="3"/>
      <c r="Q52" s="8"/>
    </row>
    <row r="53" spans="1:17" ht="16.5" x14ac:dyDescent="0.25">
      <c r="A53" s="85"/>
      <c r="B53" s="88"/>
      <c r="C53" s="88"/>
      <c r="D53" s="158" t="s">
        <v>51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60"/>
    </row>
    <row r="54" spans="1:17" ht="16.5" customHeight="1" x14ac:dyDescent="0.25">
      <c r="A54" s="85"/>
      <c r="B54" s="88"/>
      <c r="C54" s="88"/>
      <c r="D54" s="2" t="s">
        <v>8</v>
      </c>
      <c r="E54" s="2" t="s">
        <v>8</v>
      </c>
      <c r="F54" s="6" t="s">
        <v>52</v>
      </c>
      <c r="G54" s="90"/>
      <c r="H54" s="91"/>
      <c r="I54" s="91"/>
      <c r="J54" s="92"/>
      <c r="K54" s="6" t="s">
        <v>52</v>
      </c>
      <c r="L54" s="90" t="s">
        <v>79</v>
      </c>
      <c r="M54" s="91"/>
      <c r="N54" s="91"/>
      <c r="O54" s="92"/>
      <c r="P54" s="6"/>
      <c r="Q54" s="11"/>
    </row>
    <row r="55" spans="1:17" ht="33" x14ac:dyDescent="0.25">
      <c r="A55" s="85"/>
      <c r="B55" s="88"/>
      <c r="C55" s="88"/>
      <c r="D55" s="3" t="str">
        <f>D49</f>
        <v>-</v>
      </c>
      <c r="E55" s="3" t="s">
        <v>42</v>
      </c>
      <c r="F55" s="3" t="s">
        <v>41</v>
      </c>
      <c r="G55" s="90"/>
      <c r="H55" s="91"/>
      <c r="I55" s="91"/>
      <c r="J55" s="92"/>
      <c r="K55" s="3" t="str">
        <f>K49</f>
        <v xml:space="preserve">разрешение сканирования </v>
      </c>
      <c r="L55" s="90" t="s">
        <v>43</v>
      </c>
      <c r="M55" s="91"/>
      <c r="N55" s="91"/>
      <c r="O55" s="92"/>
      <c r="P55" s="3"/>
      <c r="Q55" s="8"/>
    </row>
    <row r="56" spans="1:17" ht="33" customHeight="1" x14ac:dyDescent="0.25">
      <c r="A56" s="85"/>
      <c r="B56" s="88"/>
      <c r="C56" s="88"/>
      <c r="D56" s="3" t="str">
        <f>D50</f>
        <v>-</v>
      </c>
      <c r="E56" s="3" t="str">
        <f t="shared" ref="E56:F58" si="0">E50</f>
        <v>-</v>
      </c>
      <c r="F56" s="3" t="str">
        <f t="shared" si="0"/>
        <v>цветность (цветной/черно-белый)</v>
      </c>
      <c r="G56" s="90"/>
      <c r="H56" s="91"/>
      <c r="I56" s="91"/>
      <c r="J56" s="92"/>
      <c r="K56" s="3" t="str">
        <f>K50</f>
        <v>цветность (цветной/черно-белый)</v>
      </c>
      <c r="L56" s="90" t="str">
        <f>L50</f>
        <v>предельное значение: цветной</v>
      </c>
      <c r="M56" s="91"/>
      <c r="N56" s="91"/>
      <c r="O56" s="92"/>
      <c r="P56" s="3"/>
      <c r="Q56" s="8"/>
    </row>
    <row r="57" spans="1:17" ht="16.5" x14ac:dyDescent="0.25">
      <c r="A57" s="85"/>
      <c r="B57" s="88"/>
      <c r="C57" s="88"/>
      <c r="D57" s="3" t="str">
        <f>D51</f>
        <v>-</v>
      </c>
      <c r="E57" s="3" t="str">
        <f t="shared" si="0"/>
        <v>-</v>
      </c>
      <c r="F57" s="3" t="str">
        <f t="shared" si="0"/>
        <v>максимальный формат</v>
      </c>
      <c r="G57" s="90"/>
      <c r="H57" s="91"/>
      <c r="I57" s="91"/>
      <c r="J57" s="92"/>
      <c r="K57" s="3" t="str">
        <f>K51</f>
        <v>максимальный формат</v>
      </c>
      <c r="L57" s="90" t="s">
        <v>74</v>
      </c>
      <c r="M57" s="91"/>
      <c r="N57" s="91"/>
      <c r="O57" s="92"/>
      <c r="P57" s="3"/>
      <c r="Q57" s="8"/>
    </row>
    <row r="58" spans="1:17" ht="17.25" thickBot="1" x14ac:dyDescent="0.3">
      <c r="A58" s="86"/>
      <c r="B58" s="89"/>
      <c r="C58" s="89"/>
      <c r="D58" s="16" t="str">
        <f>D52</f>
        <v>-</v>
      </c>
      <c r="E58" s="16" t="str">
        <f t="shared" si="0"/>
        <v>-</v>
      </c>
      <c r="F58" s="16" t="str">
        <f t="shared" si="0"/>
        <v>предельная цена</v>
      </c>
      <c r="G58" s="150"/>
      <c r="H58" s="148"/>
      <c r="I58" s="148"/>
      <c r="J58" s="149"/>
      <c r="K58" s="16" t="str">
        <f>K52</f>
        <v>предельная цена</v>
      </c>
      <c r="L58" s="107" t="s">
        <v>142</v>
      </c>
      <c r="M58" s="147"/>
      <c r="N58" s="148"/>
      <c r="O58" s="149"/>
      <c r="P58" s="16"/>
      <c r="Q58" s="17"/>
    </row>
    <row r="59" spans="1:17" ht="33" customHeight="1" x14ac:dyDescent="0.25">
      <c r="A59" s="84">
        <v>4</v>
      </c>
      <c r="B59" s="87" t="s">
        <v>110</v>
      </c>
      <c r="C59" s="95" t="s">
        <v>53</v>
      </c>
      <c r="D59" s="7" t="s">
        <v>8</v>
      </c>
      <c r="E59" s="7" t="s">
        <v>8</v>
      </c>
      <c r="F59" s="13" t="s">
        <v>54</v>
      </c>
      <c r="G59" s="90"/>
      <c r="H59" s="91"/>
      <c r="I59" s="91"/>
      <c r="J59" s="92"/>
      <c r="K59" s="13" t="s">
        <v>54</v>
      </c>
      <c r="L59" s="173" t="s">
        <v>81</v>
      </c>
      <c r="M59" s="174"/>
      <c r="N59" s="182" t="s">
        <v>24</v>
      </c>
      <c r="O59" s="183"/>
      <c r="P59" s="13"/>
      <c r="Q59" s="14"/>
    </row>
    <row r="60" spans="1:17" ht="33" x14ac:dyDescent="0.25">
      <c r="A60" s="85"/>
      <c r="B60" s="88"/>
      <c r="C60" s="98"/>
      <c r="D60" s="2" t="s">
        <v>8</v>
      </c>
      <c r="E60" s="2" t="s">
        <v>8</v>
      </c>
      <c r="F60" s="3" t="s">
        <v>55</v>
      </c>
      <c r="G60" s="90"/>
      <c r="H60" s="91"/>
      <c r="I60" s="91"/>
      <c r="J60" s="92"/>
      <c r="K60" s="3" t="s">
        <v>55</v>
      </c>
      <c r="L60" s="90" t="s">
        <v>82</v>
      </c>
      <c r="M60" s="92"/>
      <c r="N60" s="151"/>
      <c r="O60" s="152"/>
      <c r="P60" s="3"/>
      <c r="Q60" s="8"/>
    </row>
    <row r="61" spans="1:17" ht="16.5" x14ac:dyDescent="0.25">
      <c r="A61" s="85"/>
      <c r="B61" s="88"/>
      <c r="C61" s="98"/>
      <c r="D61" s="2" t="s">
        <v>8</v>
      </c>
      <c r="E61" s="2" t="s">
        <v>8</v>
      </c>
      <c r="F61" s="3" t="s">
        <v>36</v>
      </c>
      <c r="G61" s="90"/>
      <c r="H61" s="91"/>
      <c r="I61" s="91"/>
      <c r="J61" s="92"/>
      <c r="K61" s="3" t="s">
        <v>36</v>
      </c>
      <c r="L61" s="90"/>
      <c r="M61" s="92"/>
      <c r="N61" s="151"/>
      <c r="O61" s="152"/>
      <c r="P61" s="3"/>
      <c r="Q61" s="8"/>
    </row>
    <row r="62" spans="1:17" ht="16.5" x14ac:dyDescent="0.25">
      <c r="A62" s="85"/>
      <c r="B62" s="88"/>
      <c r="C62" s="98"/>
      <c r="D62" s="2" t="s">
        <v>8</v>
      </c>
      <c r="E62" s="2" t="s">
        <v>8</v>
      </c>
      <c r="F62" s="3" t="s">
        <v>106</v>
      </c>
      <c r="G62" s="90"/>
      <c r="H62" s="91"/>
      <c r="I62" s="91"/>
      <c r="J62" s="92"/>
      <c r="K62" s="3" t="s">
        <v>106</v>
      </c>
      <c r="L62" s="90"/>
      <c r="M62" s="92"/>
      <c r="N62" s="151"/>
      <c r="O62" s="152"/>
      <c r="P62" s="3"/>
      <c r="Q62" s="8"/>
    </row>
    <row r="63" spans="1:17" ht="49.5" x14ac:dyDescent="0.25">
      <c r="A63" s="85"/>
      <c r="B63" s="88"/>
      <c r="C63" s="98"/>
      <c r="D63" s="2" t="s">
        <v>8</v>
      </c>
      <c r="E63" s="2" t="s">
        <v>8</v>
      </c>
      <c r="F63" s="3" t="s">
        <v>107</v>
      </c>
      <c r="G63" s="90"/>
      <c r="H63" s="91"/>
      <c r="I63" s="91"/>
      <c r="J63" s="92"/>
      <c r="K63" s="3" t="s">
        <v>107</v>
      </c>
      <c r="L63" s="90" t="s">
        <v>127</v>
      </c>
      <c r="M63" s="92"/>
      <c r="N63" s="151"/>
      <c r="O63" s="152"/>
      <c r="P63" s="3"/>
      <c r="Q63" s="8"/>
    </row>
    <row r="64" spans="1:17" ht="16.5" x14ac:dyDescent="0.25">
      <c r="A64" s="85"/>
      <c r="B64" s="88"/>
      <c r="C64" s="98"/>
      <c r="D64" s="2" t="s">
        <v>8</v>
      </c>
      <c r="E64" s="2" t="s">
        <v>8</v>
      </c>
      <c r="F64" s="3" t="s">
        <v>108</v>
      </c>
      <c r="G64" s="90"/>
      <c r="H64" s="91"/>
      <c r="I64" s="91"/>
      <c r="J64" s="92"/>
      <c r="K64" s="3" t="s">
        <v>108</v>
      </c>
      <c r="L64" s="90" t="s">
        <v>128</v>
      </c>
      <c r="M64" s="92"/>
      <c r="N64" s="151"/>
      <c r="O64" s="152"/>
      <c r="P64" s="3"/>
      <c r="Q64" s="8"/>
    </row>
    <row r="65" spans="1:17" ht="49.5" x14ac:dyDescent="0.25">
      <c r="A65" s="85"/>
      <c r="B65" s="88"/>
      <c r="C65" s="98"/>
      <c r="D65" s="2" t="s">
        <v>8</v>
      </c>
      <c r="E65" s="2" t="s">
        <v>8</v>
      </c>
      <c r="F65" s="3" t="s">
        <v>109</v>
      </c>
      <c r="G65" s="90"/>
      <c r="H65" s="91"/>
      <c r="I65" s="91"/>
      <c r="J65" s="92"/>
      <c r="K65" s="3" t="s">
        <v>109</v>
      </c>
      <c r="L65" s="90" t="s">
        <v>129</v>
      </c>
      <c r="M65" s="92"/>
      <c r="N65" s="151"/>
      <c r="O65" s="152"/>
      <c r="P65" s="3"/>
      <c r="Q65" s="8"/>
    </row>
    <row r="66" spans="1:17" ht="222.75" customHeight="1" x14ac:dyDescent="0.25">
      <c r="A66" s="85"/>
      <c r="B66" s="88"/>
      <c r="C66" s="98"/>
      <c r="D66" s="2">
        <f>D69</f>
        <v>383</v>
      </c>
      <c r="E66" s="2" t="str">
        <f>E69</f>
        <v>рубль</v>
      </c>
      <c r="F66" s="3" t="s">
        <v>56</v>
      </c>
      <c r="G66" s="90"/>
      <c r="H66" s="91"/>
      <c r="I66" s="91"/>
      <c r="J66" s="92"/>
      <c r="K66" s="3" t="s">
        <v>56</v>
      </c>
      <c r="L66" s="90" t="s">
        <v>130</v>
      </c>
      <c r="M66" s="92"/>
      <c r="N66" s="151"/>
      <c r="O66" s="152"/>
      <c r="P66" s="3"/>
      <c r="Q66" s="8"/>
    </row>
    <row r="67" spans="1:17" ht="29.25" customHeight="1" thickBot="1" x14ac:dyDescent="0.3">
      <c r="A67" s="86"/>
      <c r="B67" s="89"/>
      <c r="C67" s="96"/>
      <c r="D67" s="18">
        <v>383</v>
      </c>
      <c r="E67" s="18" t="s">
        <v>21</v>
      </c>
      <c r="F67" s="19" t="s">
        <v>57</v>
      </c>
      <c r="G67" s="153" t="s">
        <v>76</v>
      </c>
      <c r="H67" s="154"/>
      <c r="I67" s="166"/>
      <c r="J67" s="167"/>
      <c r="K67" s="19" t="s">
        <v>57</v>
      </c>
      <c r="L67" s="107" t="s">
        <v>76</v>
      </c>
      <c r="M67" s="108"/>
      <c r="N67" s="153"/>
      <c r="O67" s="154"/>
      <c r="P67" s="19"/>
      <c r="Q67" s="20"/>
    </row>
    <row r="68" spans="1:17" ht="33" x14ac:dyDescent="0.25">
      <c r="A68" s="84">
        <v>5</v>
      </c>
      <c r="B68" s="93" t="s">
        <v>58</v>
      </c>
      <c r="C68" s="95" t="s">
        <v>59</v>
      </c>
      <c r="D68" s="15">
        <v>251</v>
      </c>
      <c r="E68" s="15" t="s">
        <v>80</v>
      </c>
      <c r="F68" s="21" t="s">
        <v>60</v>
      </c>
      <c r="G68" s="164" t="s">
        <v>111</v>
      </c>
      <c r="H68" s="165"/>
      <c r="I68" s="164"/>
      <c r="J68" s="165"/>
      <c r="K68" s="21" t="s">
        <v>60</v>
      </c>
      <c r="L68" s="164" t="s">
        <v>111</v>
      </c>
      <c r="M68" s="165"/>
      <c r="N68" s="180" t="s">
        <v>111</v>
      </c>
      <c r="O68" s="180"/>
      <c r="P68" s="21"/>
      <c r="Q68" s="23"/>
    </row>
    <row r="69" spans="1:17" ht="24" customHeight="1" thickBot="1" x14ac:dyDescent="0.3">
      <c r="A69" s="86"/>
      <c r="B69" s="94"/>
      <c r="C69" s="96"/>
      <c r="D69" s="12">
        <v>383</v>
      </c>
      <c r="E69" s="12" t="s">
        <v>21</v>
      </c>
      <c r="F69" s="16" t="s">
        <v>20</v>
      </c>
      <c r="G69" s="107" t="s">
        <v>112</v>
      </c>
      <c r="H69" s="108"/>
      <c r="I69" s="107"/>
      <c r="J69" s="108"/>
      <c r="K69" s="16" t="s">
        <v>20</v>
      </c>
      <c r="L69" s="166" t="s">
        <v>112</v>
      </c>
      <c r="M69" s="167"/>
      <c r="N69" s="181" t="s">
        <v>141</v>
      </c>
      <c r="O69" s="181"/>
      <c r="P69" s="16"/>
      <c r="Q69" s="17"/>
    </row>
    <row r="70" spans="1:17" ht="33" x14ac:dyDescent="0.25">
      <c r="A70" s="84">
        <v>6</v>
      </c>
      <c r="B70" s="93" t="s">
        <v>113</v>
      </c>
      <c r="C70" s="95" t="s">
        <v>114</v>
      </c>
      <c r="D70" s="15">
        <v>251</v>
      </c>
      <c r="E70" s="15" t="s">
        <v>80</v>
      </c>
      <c r="F70" s="21" t="s">
        <v>60</v>
      </c>
      <c r="G70" s="104"/>
      <c r="H70" s="105"/>
      <c r="I70" s="105"/>
      <c r="J70" s="106"/>
      <c r="K70" s="21" t="s">
        <v>60</v>
      </c>
      <c r="L70" s="180" t="s">
        <v>111</v>
      </c>
      <c r="M70" s="180"/>
      <c r="N70" s="180"/>
      <c r="O70" s="180"/>
      <c r="P70" s="21"/>
      <c r="Q70" s="23"/>
    </row>
    <row r="71" spans="1:17" ht="36" customHeight="1" x14ac:dyDescent="0.25">
      <c r="A71" s="85"/>
      <c r="B71" s="97"/>
      <c r="C71" s="98"/>
      <c r="D71" s="39">
        <v>421</v>
      </c>
      <c r="E71" s="39" t="s">
        <v>138</v>
      </c>
      <c r="F71" s="40" t="s">
        <v>137</v>
      </c>
      <c r="G71" s="104"/>
      <c r="H71" s="105"/>
      <c r="I71" s="105"/>
      <c r="J71" s="106"/>
      <c r="K71" s="40" t="s">
        <v>137</v>
      </c>
      <c r="L71" s="104" t="s">
        <v>139</v>
      </c>
      <c r="M71" s="105"/>
      <c r="N71" s="105"/>
      <c r="O71" s="106"/>
      <c r="P71" s="40"/>
      <c r="Q71" s="41"/>
    </row>
    <row r="72" spans="1:17" ht="39" customHeight="1" thickBot="1" x14ac:dyDescent="0.3">
      <c r="A72" s="86"/>
      <c r="B72" s="94"/>
      <c r="C72" s="96"/>
      <c r="D72" s="12">
        <v>383</v>
      </c>
      <c r="E72" s="12" t="s">
        <v>21</v>
      </c>
      <c r="F72" s="16" t="s">
        <v>20</v>
      </c>
      <c r="G72" s="166"/>
      <c r="H72" s="179"/>
      <c r="I72" s="179"/>
      <c r="J72" s="167"/>
      <c r="K72" s="16" t="s">
        <v>20</v>
      </c>
      <c r="L72" s="196" t="s">
        <v>140</v>
      </c>
      <c r="M72" s="196"/>
      <c r="N72" s="196"/>
      <c r="O72" s="196"/>
      <c r="P72" s="16"/>
      <c r="Q72" s="17"/>
    </row>
    <row r="73" spans="1:17" ht="33" x14ac:dyDescent="0.25">
      <c r="A73" s="84">
        <v>7</v>
      </c>
      <c r="B73" s="93" t="s">
        <v>115</v>
      </c>
      <c r="C73" s="95" t="s">
        <v>116</v>
      </c>
      <c r="D73" s="15">
        <v>251</v>
      </c>
      <c r="E73" s="15" t="s">
        <v>80</v>
      </c>
      <c r="F73" s="21" t="s">
        <v>60</v>
      </c>
      <c r="G73" s="184"/>
      <c r="H73" s="185"/>
      <c r="I73" s="185"/>
      <c r="J73" s="186"/>
      <c r="K73" s="21" t="s">
        <v>60</v>
      </c>
      <c r="L73" s="164" t="s">
        <v>143</v>
      </c>
      <c r="M73" s="178"/>
      <c r="N73" s="178"/>
      <c r="O73" s="165"/>
      <c r="P73" s="21"/>
      <c r="Q73" s="23"/>
    </row>
    <row r="74" spans="1:17" ht="19.5" customHeight="1" thickBot="1" x14ac:dyDescent="0.3">
      <c r="A74" s="86"/>
      <c r="B74" s="94"/>
      <c r="C74" s="96"/>
      <c r="D74" s="12">
        <v>383</v>
      </c>
      <c r="E74" s="12" t="s">
        <v>21</v>
      </c>
      <c r="F74" s="16" t="s">
        <v>20</v>
      </c>
      <c r="G74" s="187"/>
      <c r="H74" s="188"/>
      <c r="I74" s="188"/>
      <c r="J74" s="189"/>
      <c r="K74" s="16" t="s">
        <v>20</v>
      </c>
      <c r="L74" s="187" t="s">
        <v>140</v>
      </c>
      <c r="M74" s="188"/>
      <c r="N74" s="188"/>
      <c r="O74" s="189"/>
      <c r="P74" s="16"/>
      <c r="Q74" s="17"/>
    </row>
    <row r="75" spans="1:17" ht="33" customHeight="1" x14ac:dyDescent="0.25">
      <c r="A75" s="84">
        <v>8</v>
      </c>
      <c r="B75" s="93" t="s">
        <v>132</v>
      </c>
      <c r="C75" s="95" t="s">
        <v>117</v>
      </c>
      <c r="D75" s="22"/>
      <c r="E75" s="22"/>
      <c r="F75" s="21" t="s">
        <v>61</v>
      </c>
      <c r="G75" s="175"/>
      <c r="H75" s="177"/>
      <c r="I75" s="177"/>
      <c r="J75" s="176"/>
      <c r="K75" s="21" t="s">
        <v>64</v>
      </c>
      <c r="L75" s="164" t="s">
        <v>83</v>
      </c>
      <c r="M75" s="178"/>
      <c r="N75" s="178"/>
      <c r="O75" s="165"/>
      <c r="P75" s="21"/>
      <c r="Q75" s="23"/>
    </row>
    <row r="76" spans="1:17" ht="92.25" customHeight="1" thickBot="1" x14ac:dyDescent="0.3">
      <c r="A76" s="86"/>
      <c r="B76" s="94"/>
      <c r="C76" s="96"/>
      <c r="D76" s="12" t="s">
        <v>8</v>
      </c>
      <c r="E76" s="12" t="s">
        <v>8</v>
      </c>
      <c r="F76" s="16" t="s">
        <v>62</v>
      </c>
      <c r="G76" s="107" t="s">
        <v>120</v>
      </c>
      <c r="H76" s="108"/>
      <c r="I76" s="107" t="s">
        <v>121</v>
      </c>
      <c r="J76" s="108"/>
      <c r="K76" s="16" t="s">
        <v>62</v>
      </c>
      <c r="L76" s="107" t="s">
        <v>120</v>
      </c>
      <c r="M76" s="108"/>
      <c r="N76" s="107" t="s">
        <v>121</v>
      </c>
      <c r="O76" s="108"/>
      <c r="P76" s="16"/>
      <c r="Q76" s="17"/>
    </row>
    <row r="77" spans="1:17" ht="33" customHeight="1" x14ac:dyDescent="0.25">
      <c r="A77" s="84">
        <v>9</v>
      </c>
      <c r="B77" s="93" t="s">
        <v>65</v>
      </c>
      <c r="C77" s="95" t="s">
        <v>63</v>
      </c>
      <c r="D77" s="22"/>
      <c r="E77" s="22"/>
      <c r="F77" s="21" t="s">
        <v>64</v>
      </c>
      <c r="G77" s="175" t="s">
        <v>122</v>
      </c>
      <c r="H77" s="176"/>
      <c r="I77" s="175" t="s">
        <v>122</v>
      </c>
      <c r="J77" s="176"/>
      <c r="K77" s="21" t="s">
        <v>64</v>
      </c>
      <c r="L77" s="175" t="s">
        <v>122</v>
      </c>
      <c r="M77" s="176"/>
      <c r="N77" s="175" t="s">
        <v>122</v>
      </c>
      <c r="O77" s="176"/>
      <c r="P77" s="21"/>
      <c r="Q77" s="23"/>
    </row>
    <row r="78" spans="1:17" ht="42.75" customHeight="1" thickBot="1" x14ac:dyDescent="0.3">
      <c r="A78" s="86"/>
      <c r="B78" s="94"/>
      <c r="C78" s="96"/>
      <c r="D78" s="12" t="s">
        <v>8</v>
      </c>
      <c r="E78" s="12" t="s">
        <v>8</v>
      </c>
      <c r="F78" s="16" t="s">
        <v>62</v>
      </c>
      <c r="G78" s="104" t="s">
        <v>118</v>
      </c>
      <c r="H78" s="106"/>
      <c r="I78" s="104" t="s">
        <v>119</v>
      </c>
      <c r="J78" s="106"/>
      <c r="K78" s="16" t="s">
        <v>62</v>
      </c>
      <c r="L78" s="104" t="s">
        <v>118</v>
      </c>
      <c r="M78" s="106"/>
      <c r="N78" s="104" t="s">
        <v>119</v>
      </c>
      <c r="O78" s="106"/>
      <c r="P78" s="16"/>
      <c r="Q78" s="17"/>
    </row>
    <row r="79" spans="1:17" ht="42.75" customHeight="1" thickBot="1" x14ac:dyDescent="0.3">
      <c r="A79" s="31">
        <v>10</v>
      </c>
      <c r="B79" s="32" t="s">
        <v>132</v>
      </c>
      <c r="C79" s="33" t="s">
        <v>133</v>
      </c>
      <c r="D79" s="33"/>
      <c r="E79" s="33"/>
      <c r="F79" s="34" t="s">
        <v>61</v>
      </c>
      <c r="G79" s="187"/>
      <c r="H79" s="189"/>
      <c r="I79" s="187"/>
      <c r="J79" s="189"/>
      <c r="K79" s="34" t="s">
        <v>61</v>
      </c>
      <c r="L79" s="187"/>
      <c r="M79" s="189"/>
      <c r="N79" s="187"/>
      <c r="O79" s="189"/>
      <c r="P79" s="34"/>
      <c r="Q79" s="35"/>
    </row>
    <row r="80" spans="1:17" ht="33.75" customHeight="1" thickBot="1" x14ac:dyDescent="0.3">
      <c r="A80" s="24">
        <v>11</v>
      </c>
      <c r="B80" s="25" t="s">
        <v>65</v>
      </c>
      <c r="C80" s="26" t="s">
        <v>66</v>
      </c>
      <c r="D80" s="27" t="s">
        <v>8</v>
      </c>
      <c r="E80" s="27" t="s">
        <v>8</v>
      </c>
      <c r="F80" s="27" t="s">
        <v>64</v>
      </c>
      <c r="G80" s="60" t="s">
        <v>123</v>
      </c>
      <c r="H80" s="62"/>
      <c r="I80" s="60" t="s">
        <v>124</v>
      </c>
      <c r="J80" s="62"/>
      <c r="K80" s="27" t="s">
        <v>64</v>
      </c>
      <c r="L80" s="60" t="s">
        <v>123</v>
      </c>
      <c r="M80" s="62"/>
      <c r="N80" s="60" t="s">
        <v>124</v>
      </c>
      <c r="O80" s="62"/>
      <c r="P80" s="27"/>
      <c r="Q80" s="28"/>
    </row>
    <row r="81" spans="1:17" ht="24" customHeight="1" thickBot="1" x14ac:dyDescent="0.35">
      <c r="A81" s="99" t="s">
        <v>126</v>
      </c>
      <c r="B81" s="99"/>
      <c r="C81" s="99"/>
      <c r="D81" s="99"/>
      <c r="E81" s="99"/>
      <c r="F81" s="99"/>
      <c r="G81" s="100"/>
      <c r="H81" s="100"/>
      <c r="I81" s="100"/>
      <c r="J81" s="100"/>
      <c r="K81" s="99"/>
      <c r="L81" s="99"/>
      <c r="M81" s="99"/>
      <c r="N81" s="99"/>
      <c r="O81" s="99"/>
      <c r="P81" s="99"/>
      <c r="Q81" s="99"/>
    </row>
    <row r="82" spans="1:17" ht="104.25" customHeight="1" thickBot="1" x14ac:dyDescent="0.35">
      <c r="A82" s="190">
        <v>1</v>
      </c>
      <c r="B82" s="193" t="s">
        <v>155</v>
      </c>
      <c r="C82" s="47" t="s">
        <v>156</v>
      </c>
      <c r="D82" s="27" t="s">
        <v>8</v>
      </c>
      <c r="E82" s="27" t="s">
        <v>144</v>
      </c>
      <c r="F82" s="44" t="s">
        <v>84</v>
      </c>
      <c r="G82" s="63" t="s">
        <v>84</v>
      </c>
      <c r="H82" s="64"/>
      <c r="I82" s="64"/>
      <c r="J82" s="65"/>
      <c r="K82" s="45" t="s">
        <v>160</v>
      </c>
      <c r="L82" s="69" t="s">
        <v>163</v>
      </c>
      <c r="M82" s="67"/>
      <c r="N82" s="67"/>
      <c r="O82" s="68"/>
      <c r="P82" s="43" t="s">
        <v>84</v>
      </c>
      <c r="Q82" s="36" t="s">
        <v>84</v>
      </c>
    </row>
    <row r="83" spans="1:17" ht="122.25" customHeight="1" thickBot="1" x14ac:dyDescent="0.35">
      <c r="A83" s="191"/>
      <c r="B83" s="194"/>
      <c r="C83" s="48"/>
      <c r="D83" s="27" t="s">
        <v>8</v>
      </c>
      <c r="E83" s="27" t="s">
        <v>145</v>
      </c>
      <c r="F83" s="44" t="s">
        <v>84</v>
      </c>
      <c r="G83" s="70" t="s">
        <v>148</v>
      </c>
      <c r="H83" s="71"/>
      <c r="I83" s="71"/>
      <c r="J83" s="72"/>
      <c r="K83" s="46" t="s">
        <v>160</v>
      </c>
      <c r="L83" s="73" t="s">
        <v>164</v>
      </c>
      <c r="M83" s="74"/>
      <c r="N83" s="74"/>
      <c r="O83" s="75"/>
      <c r="P83" s="37" t="s">
        <v>84</v>
      </c>
      <c r="Q83" s="38" t="s">
        <v>84</v>
      </c>
    </row>
    <row r="84" spans="1:17" ht="104.25" customHeight="1" thickBot="1" x14ac:dyDescent="0.35">
      <c r="A84" s="191"/>
      <c r="B84" s="194"/>
      <c r="C84" s="48"/>
      <c r="D84" s="21" t="s">
        <v>8</v>
      </c>
      <c r="E84" s="21" t="s">
        <v>144</v>
      </c>
      <c r="F84" s="44" t="s">
        <v>84</v>
      </c>
      <c r="G84" s="63" t="s">
        <v>148</v>
      </c>
      <c r="H84" s="64"/>
      <c r="I84" s="64"/>
      <c r="J84" s="65"/>
      <c r="K84" s="45" t="s">
        <v>160</v>
      </c>
      <c r="L84" s="66" t="s">
        <v>165</v>
      </c>
      <c r="M84" s="67"/>
      <c r="N84" s="67"/>
      <c r="O84" s="68"/>
      <c r="P84" s="43" t="s">
        <v>84</v>
      </c>
      <c r="Q84" s="36" t="s">
        <v>84</v>
      </c>
    </row>
    <row r="85" spans="1:17" ht="104.25" customHeight="1" thickBot="1" x14ac:dyDescent="0.35">
      <c r="A85" s="191"/>
      <c r="B85" s="194"/>
      <c r="C85" s="48"/>
      <c r="D85" s="50" t="s">
        <v>8</v>
      </c>
      <c r="E85" s="50" t="s">
        <v>144</v>
      </c>
      <c r="F85" s="44" t="s">
        <v>84</v>
      </c>
      <c r="G85" s="79" t="s">
        <v>84</v>
      </c>
      <c r="H85" s="80"/>
      <c r="I85" s="80"/>
      <c r="J85" s="81"/>
      <c r="K85" s="45" t="s">
        <v>160</v>
      </c>
      <c r="L85" s="76" t="s">
        <v>166</v>
      </c>
      <c r="M85" s="77"/>
      <c r="N85" s="77"/>
      <c r="O85" s="78"/>
      <c r="P85" s="43"/>
      <c r="Q85" s="36"/>
    </row>
    <row r="86" spans="1:17" ht="104.25" customHeight="1" thickBot="1" x14ac:dyDescent="0.35">
      <c r="A86" s="191"/>
      <c r="B86" s="194"/>
      <c r="C86" s="55"/>
      <c r="D86" s="50" t="s">
        <v>8</v>
      </c>
      <c r="E86" s="50" t="s">
        <v>144</v>
      </c>
      <c r="F86" s="44" t="s">
        <v>84</v>
      </c>
      <c r="G86" s="79" t="s">
        <v>84</v>
      </c>
      <c r="H86" s="80"/>
      <c r="I86" s="80"/>
      <c r="J86" s="81"/>
      <c r="K86" s="45" t="s">
        <v>160</v>
      </c>
      <c r="L86" s="76" t="s">
        <v>173</v>
      </c>
      <c r="M86" s="77"/>
      <c r="N86" s="77"/>
      <c r="O86" s="78"/>
      <c r="P86" s="43"/>
      <c r="Q86" s="36"/>
    </row>
    <row r="87" spans="1:17" ht="104.25" customHeight="1" thickBot="1" x14ac:dyDescent="0.35">
      <c r="A87" s="191"/>
      <c r="B87" s="194"/>
      <c r="C87" s="47" t="s">
        <v>157</v>
      </c>
      <c r="D87" s="27" t="s">
        <v>8</v>
      </c>
      <c r="E87" s="27" t="s">
        <v>144</v>
      </c>
      <c r="F87" s="44" t="s">
        <v>84</v>
      </c>
      <c r="G87" s="63" t="s">
        <v>84</v>
      </c>
      <c r="H87" s="64"/>
      <c r="I87" s="64"/>
      <c r="J87" s="65"/>
      <c r="K87" s="45" t="s">
        <v>160</v>
      </c>
      <c r="L87" s="69" t="s">
        <v>167</v>
      </c>
      <c r="M87" s="67"/>
      <c r="N87" s="67"/>
      <c r="O87" s="68"/>
      <c r="P87" s="43" t="s">
        <v>84</v>
      </c>
      <c r="Q87" s="36" t="s">
        <v>84</v>
      </c>
    </row>
    <row r="88" spans="1:17" ht="122.25" customHeight="1" thickBot="1" x14ac:dyDescent="0.35">
      <c r="A88" s="191"/>
      <c r="B88" s="194"/>
      <c r="C88" s="48"/>
      <c r="D88" s="27" t="s">
        <v>8</v>
      </c>
      <c r="E88" s="27" t="s">
        <v>145</v>
      </c>
      <c r="F88" s="44" t="s">
        <v>84</v>
      </c>
      <c r="G88" s="70" t="s">
        <v>84</v>
      </c>
      <c r="H88" s="71"/>
      <c r="I88" s="71"/>
      <c r="J88" s="72"/>
      <c r="K88" s="46" t="s">
        <v>160</v>
      </c>
      <c r="L88" s="73" t="s">
        <v>168</v>
      </c>
      <c r="M88" s="74"/>
      <c r="N88" s="74"/>
      <c r="O88" s="75"/>
      <c r="P88" s="42" t="s">
        <v>84</v>
      </c>
      <c r="Q88" s="38" t="s">
        <v>84</v>
      </c>
    </row>
    <row r="89" spans="1:17" ht="104.25" customHeight="1" thickBot="1" x14ac:dyDescent="0.35">
      <c r="A89" s="191"/>
      <c r="B89" s="194"/>
      <c r="C89" s="49"/>
      <c r="D89" s="21" t="s">
        <v>8</v>
      </c>
      <c r="E89" s="21" t="s">
        <v>144</v>
      </c>
      <c r="F89" s="44" t="s">
        <v>84</v>
      </c>
      <c r="G89" s="63" t="s">
        <v>84</v>
      </c>
      <c r="H89" s="64"/>
      <c r="I89" s="64"/>
      <c r="J89" s="65"/>
      <c r="K89" s="45" t="s">
        <v>160</v>
      </c>
      <c r="L89" s="69" t="s">
        <v>169</v>
      </c>
      <c r="M89" s="67"/>
      <c r="N89" s="67"/>
      <c r="O89" s="68"/>
      <c r="P89" s="43" t="s">
        <v>84</v>
      </c>
      <c r="Q89" s="36" t="s">
        <v>84</v>
      </c>
    </row>
    <row r="90" spans="1:17" ht="104.25" customHeight="1" thickBot="1" x14ac:dyDescent="0.35">
      <c r="A90" s="192"/>
      <c r="B90" s="195"/>
      <c r="C90" s="57"/>
      <c r="D90" s="50" t="s">
        <v>8</v>
      </c>
      <c r="E90" s="50" t="s">
        <v>144</v>
      </c>
      <c r="F90" s="51" t="s">
        <v>84</v>
      </c>
      <c r="G90" s="60" t="s">
        <v>84</v>
      </c>
      <c r="H90" s="61"/>
      <c r="I90" s="61"/>
      <c r="J90" s="62"/>
      <c r="K90" s="52" t="s">
        <v>160</v>
      </c>
      <c r="L90" s="76" t="s">
        <v>170</v>
      </c>
      <c r="M90" s="82"/>
      <c r="N90" s="82"/>
      <c r="O90" s="83"/>
      <c r="P90" s="53" t="s">
        <v>84</v>
      </c>
      <c r="Q90" s="54" t="s">
        <v>84</v>
      </c>
    </row>
    <row r="91" spans="1:17" ht="104.25" customHeight="1" thickBot="1" x14ac:dyDescent="0.35">
      <c r="A91" s="56">
        <v>2</v>
      </c>
      <c r="B91" s="58" t="s">
        <v>158</v>
      </c>
      <c r="C91" s="48" t="s">
        <v>147</v>
      </c>
      <c r="D91" s="50" t="s">
        <v>8</v>
      </c>
      <c r="E91" s="50" t="s">
        <v>146</v>
      </c>
      <c r="F91" s="51" t="s">
        <v>84</v>
      </c>
      <c r="G91" s="60" t="s">
        <v>84</v>
      </c>
      <c r="H91" s="61"/>
      <c r="I91" s="61"/>
      <c r="J91" s="62"/>
      <c r="K91" s="52" t="s">
        <v>161</v>
      </c>
      <c r="L91" s="76" t="s">
        <v>171</v>
      </c>
      <c r="M91" s="77"/>
      <c r="N91" s="77"/>
      <c r="O91" s="78"/>
      <c r="P91" s="53" t="s">
        <v>84</v>
      </c>
      <c r="Q91" s="54" t="s">
        <v>84</v>
      </c>
    </row>
    <row r="92" spans="1:17" ht="98.25" customHeight="1" thickBot="1" x14ac:dyDescent="0.3">
      <c r="A92" s="24">
        <v>3</v>
      </c>
      <c r="B92" s="59" t="s">
        <v>159</v>
      </c>
      <c r="C92" s="26" t="s">
        <v>153</v>
      </c>
      <c r="D92" s="27" t="s">
        <v>8</v>
      </c>
      <c r="E92" s="27" t="s">
        <v>146</v>
      </c>
      <c r="F92" s="27" t="s">
        <v>149</v>
      </c>
      <c r="G92" s="60" t="s">
        <v>84</v>
      </c>
      <c r="H92" s="61"/>
      <c r="I92" s="61"/>
      <c r="J92" s="62"/>
      <c r="K92" s="45" t="s">
        <v>162</v>
      </c>
      <c r="L92" s="60" t="s">
        <v>172</v>
      </c>
      <c r="M92" s="61"/>
      <c r="N92" s="61"/>
      <c r="O92" s="62"/>
      <c r="P92" s="27" t="s">
        <v>150</v>
      </c>
      <c r="Q92" s="28" t="s">
        <v>151</v>
      </c>
    </row>
  </sheetData>
  <sheetProtection selectLockedCells="1" selectUnlockedCells="1"/>
  <mergeCells count="236">
    <mergeCell ref="L92:O92"/>
    <mergeCell ref="G92:J92"/>
    <mergeCell ref="A82:A90"/>
    <mergeCell ref="B82:B90"/>
    <mergeCell ref="G78:H78"/>
    <mergeCell ref="I78:J78"/>
    <mergeCell ref="G77:H77"/>
    <mergeCell ref="L76:M76"/>
    <mergeCell ref="L72:O72"/>
    <mergeCell ref="L78:M78"/>
    <mergeCell ref="N78:O78"/>
    <mergeCell ref="N80:O80"/>
    <mergeCell ref="G82:J82"/>
    <mergeCell ref="G80:H80"/>
    <mergeCell ref="I80:J80"/>
    <mergeCell ref="L80:M80"/>
    <mergeCell ref="G79:H79"/>
    <mergeCell ref="I79:J79"/>
    <mergeCell ref="L79:M79"/>
    <mergeCell ref="N79:O79"/>
    <mergeCell ref="N76:O76"/>
    <mergeCell ref="A73:A74"/>
    <mergeCell ref="B73:B74"/>
    <mergeCell ref="C73:C74"/>
    <mergeCell ref="N77:O77"/>
    <mergeCell ref="G75:J75"/>
    <mergeCell ref="L75:O75"/>
    <mergeCell ref="L65:M65"/>
    <mergeCell ref="L66:M66"/>
    <mergeCell ref="G70:J70"/>
    <mergeCell ref="G72:J72"/>
    <mergeCell ref="L70:O70"/>
    <mergeCell ref="N68:O68"/>
    <mergeCell ref="N69:O69"/>
    <mergeCell ref="I77:J77"/>
    <mergeCell ref="L77:M77"/>
    <mergeCell ref="G69:H69"/>
    <mergeCell ref="G76:H76"/>
    <mergeCell ref="I76:J76"/>
    <mergeCell ref="N59:O67"/>
    <mergeCell ref="G65:J65"/>
    <mergeCell ref="L67:M67"/>
    <mergeCell ref="G60:J60"/>
    <mergeCell ref="G73:J73"/>
    <mergeCell ref="G74:J74"/>
    <mergeCell ref="L73:O73"/>
    <mergeCell ref="L74:O74"/>
    <mergeCell ref="I67:J67"/>
    <mergeCell ref="I68:J68"/>
    <mergeCell ref="I69:J69"/>
    <mergeCell ref="G63:J63"/>
    <mergeCell ref="G64:J64"/>
    <mergeCell ref="G68:H68"/>
    <mergeCell ref="A59:A67"/>
    <mergeCell ref="B59:B67"/>
    <mergeCell ref="L59:M59"/>
    <mergeCell ref="L63:M63"/>
    <mergeCell ref="L64:M64"/>
    <mergeCell ref="G67:H67"/>
    <mergeCell ref="L60:M60"/>
    <mergeCell ref="G62:J62"/>
    <mergeCell ref="G71:J71"/>
    <mergeCell ref="L71:O71"/>
    <mergeCell ref="L62:M62"/>
    <mergeCell ref="G66:J66"/>
    <mergeCell ref="C59:C67"/>
    <mergeCell ref="L68:M68"/>
    <mergeCell ref="L69:M69"/>
    <mergeCell ref="G35:J35"/>
    <mergeCell ref="L29:O29"/>
    <mergeCell ref="G33:J33"/>
    <mergeCell ref="L52:M52"/>
    <mergeCell ref="G56:J56"/>
    <mergeCell ref="G44:J44"/>
    <mergeCell ref="D47:Q47"/>
    <mergeCell ref="L41:O41"/>
    <mergeCell ref="G46:J46"/>
    <mergeCell ref="L45:O45"/>
    <mergeCell ref="L48:O48"/>
    <mergeCell ref="L46:M46"/>
    <mergeCell ref="G45:J45"/>
    <mergeCell ref="G48:J48"/>
    <mergeCell ref="D53:Q53"/>
    <mergeCell ref="D40:Q40"/>
    <mergeCell ref="N46:O46"/>
    <mergeCell ref="D22:Q22"/>
    <mergeCell ref="G21:J21"/>
    <mergeCell ref="L49:O49"/>
    <mergeCell ref="L43:O43"/>
    <mergeCell ref="L37:O37"/>
    <mergeCell ref="L39:O39"/>
    <mergeCell ref="G13:J13"/>
    <mergeCell ref="G37:J37"/>
    <mergeCell ref="G39:J39"/>
    <mergeCell ref="G38:J38"/>
    <mergeCell ref="L18:O18"/>
    <mergeCell ref="L19:O19"/>
    <mergeCell ref="L14:O14"/>
    <mergeCell ref="L15:O15"/>
    <mergeCell ref="L16:O16"/>
    <mergeCell ref="G28:J28"/>
    <mergeCell ref="G34:J34"/>
    <mergeCell ref="G36:J36"/>
    <mergeCell ref="L27:M27"/>
    <mergeCell ref="L26:M26"/>
    <mergeCell ref="L21:O21"/>
    <mergeCell ref="G49:J49"/>
    <mergeCell ref="L57:O57"/>
    <mergeCell ref="L58:O58"/>
    <mergeCell ref="L61:M61"/>
    <mergeCell ref="G16:J16"/>
    <mergeCell ref="G17:J17"/>
    <mergeCell ref="G20:J20"/>
    <mergeCell ref="N23:O28"/>
    <mergeCell ref="G29:J29"/>
    <mergeCell ref="G26:J26"/>
    <mergeCell ref="G27:J27"/>
    <mergeCell ref="G25:J25"/>
    <mergeCell ref="L25:M25"/>
    <mergeCell ref="G61:J61"/>
    <mergeCell ref="L44:M44"/>
    <mergeCell ref="N44:O44"/>
    <mergeCell ref="G43:J43"/>
    <mergeCell ref="G42:J42"/>
    <mergeCell ref="N52:O52"/>
    <mergeCell ref="G58:J58"/>
    <mergeCell ref="L54:O54"/>
    <mergeCell ref="G54:J54"/>
    <mergeCell ref="G55:J55"/>
    <mergeCell ref="L51:O51"/>
    <mergeCell ref="G57:J57"/>
    <mergeCell ref="L50:M50"/>
    <mergeCell ref="N50:O50"/>
    <mergeCell ref="G50:J50"/>
    <mergeCell ref="G51:J51"/>
    <mergeCell ref="G52:J52"/>
    <mergeCell ref="Q4:Q6"/>
    <mergeCell ref="L10:O10"/>
    <mergeCell ref="L11:O11"/>
    <mergeCell ref="L12:O12"/>
    <mergeCell ref="L13:O13"/>
    <mergeCell ref="L17:O17"/>
    <mergeCell ref="L20:O20"/>
    <mergeCell ref="L23:M23"/>
    <mergeCell ref="L24:M24"/>
    <mergeCell ref="G5:H6"/>
    <mergeCell ref="I5:J6"/>
    <mergeCell ref="G12:J12"/>
    <mergeCell ref="G19:J19"/>
    <mergeCell ref="L9:O9"/>
    <mergeCell ref="A7:Q7"/>
    <mergeCell ref="A29:A39"/>
    <mergeCell ref="B29:B39"/>
    <mergeCell ref="C29:C39"/>
    <mergeCell ref="P1:Q1"/>
    <mergeCell ref="A1:O1"/>
    <mergeCell ref="A3:A6"/>
    <mergeCell ref="B3:B6"/>
    <mergeCell ref="C3:C6"/>
    <mergeCell ref="F4:F6"/>
    <mergeCell ref="G4:J4"/>
    <mergeCell ref="K4:K6"/>
    <mergeCell ref="L5:M6"/>
    <mergeCell ref="N5:O6"/>
    <mergeCell ref="P4:P6"/>
    <mergeCell ref="A2:Q2"/>
    <mergeCell ref="K3:Q3"/>
    <mergeCell ref="D3:E3"/>
    <mergeCell ref="D4:D6"/>
    <mergeCell ref="E4:E6"/>
    <mergeCell ref="F3:J3"/>
    <mergeCell ref="L4:O4"/>
    <mergeCell ref="L34:O34"/>
    <mergeCell ref="L38:O38"/>
    <mergeCell ref="L35:O35"/>
    <mergeCell ref="L36:O36"/>
    <mergeCell ref="A8:A28"/>
    <mergeCell ref="B8:B28"/>
    <mergeCell ref="G9:J9"/>
    <mergeCell ref="D8:Q8"/>
    <mergeCell ref="C8:C28"/>
    <mergeCell ref="G18:J18"/>
    <mergeCell ref="G14:J14"/>
    <mergeCell ref="G15:J15"/>
    <mergeCell ref="G30:J30"/>
    <mergeCell ref="G31:J31"/>
    <mergeCell ref="G32:J32"/>
    <mergeCell ref="G10:J10"/>
    <mergeCell ref="L28:M28"/>
    <mergeCell ref="L30:O30"/>
    <mergeCell ref="L31:O31"/>
    <mergeCell ref="L32:O32"/>
    <mergeCell ref="L33:O33"/>
    <mergeCell ref="G11:J11"/>
    <mergeCell ref="G23:J23"/>
    <mergeCell ref="G24:J24"/>
    <mergeCell ref="A40:A58"/>
    <mergeCell ref="B40:B58"/>
    <mergeCell ref="C40:C58"/>
    <mergeCell ref="L55:O55"/>
    <mergeCell ref="L56:O56"/>
    <mergeCell ref="G83:J83"/>
    <mergeCell ref="L82:O82"/>
    <mergeCell ref="L83:O83"/>
    <mergeCell ref="A68:A69"/>
    <mergeCell ref="B68:B69"/>
    <mergeCell ref="C68:C69"/>
    <mergeCell ref="B70:B72"/>
    <mergeCell ref="C70:C72"/>
    <mergeCell ref="A77:A78"/>
    <mergeCell ref="B77:B78"/>
    <mergeCell ref="C77:C78"/>
    <mergeCell ref="A70:A72"/>
    <mergeCell ref="A75:A76"/>
    <mergeCell ref="B75:B76"/>
    <mergeCell ref="C75:C76"/>
    <mergeCell ref="L42:O42"/>
    <mergeCell ref="G41:J41"/>
    <mergeCell ref="A81:Q81"/>
    <mergeCell ref="G59:J59"/>
    <mergeCell ref="G91:J91"/>
    <mergeCell ref="G84:J84"/>
    <mergeCell ref="L84:O84"/>
    <mergeCell ref="G87:J87"/>
    <mergeCell ref="L87:O87"/>
    <mergeCell ref="G88:J88"/>
    <mergeCell ref="L88:O88"/>
    <mergeCell ref="G89:J89"/>
    <mergeCell ref="L89:O89"/>
    <mergeCell ref="L91:O91"/>
    <mergeCell ref="G85:J85"/>
    <mergeCell ref="G86:J86"/>
    <mergeCell ref="L85:O85"/>
    <mergeCell ref="L86:O86"/>
    <mergeCell ref="L90:O90"/>
    <mergeCell ref="G90:J90"/>
  </mergeCells>
  <phoneticPr fontId="20" type="noConversion"/>
  <printOptions horizontalCentered="1"/>
  <pageMargins left="0.39370078740157483" right="0.39370078740157483" top="0.39370078740157483" bottom="0.70866141732283472" header="0.51181102362204722" footer="0.39370078740157483"/>
  <pageSetup paperSize="9" scale="42" firstPageNumber="0" fitToHeight="15" orientation="landscape" horizontalDpi="300" verticalDpi="300" r:id="rId1"/>
  <headerFooter alignWithMargins="0">
    <oddFooter>&amp;R&amp;P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товаров</vt:lpstr>
      <vt:lpstr>'Перечень товаров'!Заголовки_для_печати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cp:lastPrinted>2018-05-31T08:50:30Z</cp:lastPrinted>
  <dcterms:created xsi:type="dcterms:W3CDTF">2015-12-10T05:15:26Z</dcterms:created>
  <dcterms:modified xsi:type="dcterms:W3CDTF">2018-05-31T08:50:47Z</dcterms:modified>
</cp:coreProperties>
</file>